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5480" windowHeight="11640" activeTab="1"/>
  </bookViews>
  <sheets>
    <sheet name="Arkusz1" sheetId="4" r:id="rId1"/>
    <sheet name="Arkusz2" sheetId="6" r:id="rId2"/>
  </sheets>
  <definedNames>
    <definedName name="a">Arkusz2!$A$6:$A$382</definedName>
    <definedName name="a_inc">Arkusz2!$E$1</definedName>
    <definedName name="b">Arkusz2!$B$6:$B$382</definedName>
    <definedName name="b_inc">Arkusz2!$E$2</definedName>
    <definedName name="Increments">Arkusz2!$O$2:$Q$2</definedName>
    <definedName name="t">Arkusz2!$C$6:$C$382</definedName>
    <definedName name="t_inc">Arkusz2!$E$3</definedName>
    <definedName name="x">Arkusz2!$D$6:$D$382</definedName>
    <definedName name="y">Arkusz2!$E$6:$E$382</definedName>
  </definedNames>
  <calcPr calcId="152511"/>
  <webPublishing codePage="1252"/>
</workbook>
</file>

<file path=xl/calcChain.xml><?xml version="1.0" encoding="utf-8"?>
<calcChain xmlns="http://schemas.openxmlformats.org/spreadsheetml/2006/main">
  <c r="E1" i="6" l="1"/>
  <c r="A7" i="6" s="1"/>
  <c r="E2" i="6"/>
  <c r="E3" i="6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C46" i="6" s="1"/>
  <c r="C47" i="6" s="1"/>
  <c r="C48" i="6" s="1"/>
  <c r="C49" i="6" s="1"/>
  <c r="C50" i="6" s="1"/>
  <c r="C51" i="6" s="1"/>
  <c r="C52" i="6" s="1"/>
  <c r="C53" i="6" s="1"/>
  <c r="C54" i="6" s="1"/>
  <c r="C55" i="6" s="1"/>
  <c r="C56" i="6" s="1"/>
  <c r="C57" i="6" s="1"/>
  <c r="C58" i="6" s="1"/>
  <c r="C59" i="6" s="1"/>
  <c r="C60" i="6" s="1"/>
  <c r="C61" i="6" s="1"/>
  <c r="C62" i="6" s="1"/>
  <c r="C63" i="6" s="1"/>
  <c r="C64" i="6" s="1"/>
  <c r="C65" i="6" s="1"/>
  <c r="C66" i="6" s="1"/>
  <c r="C67" i="6" s="1"/>
  <c r="C68" i="6" s="1"/>
  <c r="C69" i="6" s="1"/>
  <c r="C70" i="6" s="1"/>
  <c r="C71" i="6" s="1"/>
  <c r="C72" i="6" s="1"/>
  <c r="C73" i="6" s="1"/>
  <c r="C74" i="6" s="1"/>
  <c r="C75" i="6" s="1"/>
  <c r="C76" i="6" s="1"/>
  <c r="C77" i="6" s="1"/>
  <c r="C78" i="6" s="1"/>
  <c r="C79" i="6" s="1"/>
  <c r="C80" i="6" s="1"/>
  <c r="C81" i="6" s="1"/>
  <c r="C82" i="6" s="1"/>
  <c r="C83" i="6" s="1"/>
  <c r="C84" i="6" s="1"/>
  <c r="C85" i="6" s="1"/>
  <c r="C86" i="6" s="1"/>
  <c r="C87" i="6" s="1"/>
  <c r="C88" i="6" s="1"/>
  <c r="C89" i="6" s="1"/>
  <c r="C90" i="6" s="1"/>
  <c r="C91" i="6" s="1"/>
  <c r="C92" i="6" s="1"/>
  <c r="C93" i="6" s="1"/>
  <c r="C94" i="6" s="1"/>
  <c r="C95" i="6" s="1"/>
  <c r="C96" i="6" s="1"/>
  <c r="C97" i="6" s="1"/>
  <c r="C98" i="6" s="1"/>
  <c r="C99" i="6" s="1"/>
  <c r="C100" i="6" s="1"/>
  <c r="C101" i="6" s="1"/>
  <c r="C102" i="6" s="1"/>
  <c r="C103" i="6" s="1"/>
  <c r="C104" i="6" s="1"/>
  <c r="C105" i="6" s="1"/>
  <c r="C106" i="6" s="1"/>
  <c r="C107" i="6" s="1"/>
  <c r="C108" i="6" s="1"/>
  <c r="C109" i="6" s="1"/>
  <c r="C110" i="6" s="1"/>
  <c r="C111" i="6" s="1"/>
  <c r="C112" i="6" s="1"/>
  <c r="C113" i="6" s="1"/>
  <c r="C114" i="6" s="1"/>
  <c r="C115" i="6" s="1"/>
  <c r="C116" i="6" s="1"/>
  <c r="C117" i="6" s="1"/>
  <c r="C118" i="6" s="1"/>
  <c r="C119" i="6" s="1"/>
  <c r="C120" i="6" s="1"/>
  <c r="C121" i="6" s="1"/>
  <c r="C122" i="6" s="1"/>
  <c r="C123" i="6" s="1"/>
  <c r="C124" i="6" s="1"/>
  <c r="C125" i="6" s="1"/>
  <c r="C126" i="6" s="1"/>
  <c r="C127" i="6" s="1"/>
  <c r="C128" i="6" s="1"/>
  <c r="C129" i="6" s="1"/>
  <c r="C130" i="6" s="1"/>
  <c r="C131" i="6" s="1"/>
  <c r="C132" i="6" s="1"/>
  <c r="C133" i="6" s="1"/>
  <c r="C134" i="6" s="1"/>
  <c r="C135" i="6" s="1"/>
  <c r="C136" i="6" s="1"/>
  <c r="C137" i="6" s="1"/>
  <c r="C138" i="6" s="1"/>
  <c r="C139" i="6" s="1"/>
  <c r="C140" i="6" s="1"/>
  <c r="C141" i="6" s="1"/>
  <c r="C142" i="6" s="1"/>
  <c r="C143" i="6" s="1"/>
  <c r="C144" i="6" s="1"/>
  <c r="C145" i="6" s="1"/>
  <c r="C146" i="6" s="1"/>
  <c r="C147" i="6" s="1"/>
  <c r="C148" i="6" s="1"/>
  <c r="C149" i="6" s="1"/>
  <c r="C150" i="6" s="1"/>
  <c r="C151" i="6" s="1"/>
  <c r="C152" i="6" s="1"/>
  <c r="C153" i="6" s="1"/>
  <c r="C154" i="6" s="1"/>
  <c r="C155" i="6" s="1"/>
  <c r="C156" i="6" s="1"/>
  <c r="C157" i="6" s="1"/>
  <c r="C158" i="6" s="1"/>
  <c r="C159" i="6" s="1"/>
  <c r="C160" i="6" s="1"/>
  <c r="C161" i="6" s="1"/>
  <c r="C162" i="6" s="1"/>
  <c r="C163" i="6" s="1"/>
  <c r="C164" i="6" s="1"/>
  <c r="C165" i="6" s="1"/>
  <c r="C166" i="6" s="1"/>
  <c r="C167" i="6" s="1"/>
  <c r="C168" i="6" s="1"/>
  <c r="C169" i="6" s="1"/>
  <c r="C170" i="6" s="1"/>
  <c r="C171" i="6" s="1"/>
  <c r="C172" i="6" s="1"/>
  <c r="C173" i="6" s="1"/>
  <c r="C174" i="6" s="1"/>
  <c r="C175" i="6" s="1"/>
  <c r="C176" i="6" s="1"/>
  <c r="C177" i="6" s="1"/>
  <c r="C178" i="6" s="1"/>
  <c r="C179" i="6" s="1"/>
  <c r="C180" i="6" s="1"/>
  <c r="C181" i="6" s="1"/>
  <c r="C182" i="6" s="1"/>
  <c r="C183" i="6" s="1"/>
  <c r="C184" i="6" s="1"/>
  <c r="C185" i="6" s="1"/>
  <c r="C186" i="6" s="1"/>
  <c r="C187" i="6" s="1"/>
  <c r="C188" i="6" s="1"/>
  <c r="C189" i="6" s="1"/>
  <c r="C190" i="6" s="1"/>
  <c r="C191" i="6" s="1"/>
  <c r="C192" i="6" s="1"/>
  <c r="C193" i="6" s="1"/>
  <c r="C194" i="6" s="1"/>
  <c r="C195" i="6" s="1"/>
  <c r="C196" i="6" s="1"/>
  <c r="C197" i="6" s="1"/>
  <c r="C198" i="6" s="1"/>
  <c r="C199" i="6" s="1"/>
  <c r="C200" i="6" s="1"/>
  <c r="C201" i="6" s="1"/>
  <c r="C202" i="6" s="1"/>
  <c r="C203" i="6" s="1"/>
  <c r="C204" i="6" s="1"/>
  <c r="C205" i="6" s="1"/>
  <c r="B7" i="6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E6" i="6"/>
  <c r="D6" i="6"/>
  <c r="E7" i="6" l="1"/>
  <c r="D7" i="6"/>
  <c r="A8" i="6"/>
  <c r="A9" i="6" l="1"/>
  <c r="D8" i="6"/>
  <c r="E8" i="6"/>
  <c r="E9" i="6" l="1"/>
  <c r="A10" i="6"/>
  <c r="D9" i="6"/>
  <c r="A11" i="6" l="1"/>
  <c r="D10" i="6"/>
  <c r="E10" i="6"/>
  <c r="E11" i="6" l="1"/>
  <c r="A12" i="6"/>
  <c r="D11" i="6"/>
  <c r="A13" i="6" l="1"/>
  <c r="D12" i="6"/>
  <c r="E12" i="6"/>
  <c r="E13" i="6" l="1"/>
  <c r="A14" i="6"/>
  <c r="D13" i="6"/>
  <c r="A15" i="6" l="1"/>
  <c r="D14" i="6"/>
  <c r="E14" i="6"/>
  <c r="E15" i="6" l="1"/>
  <c r="A16" i="6"/>
  <c r="D15" i="6"/>
  <c r="A17" i="6" l="1"/>
  <c r="D16" i="6"/>
  <c r="E16" i="6"/>
  <c r="E17" i="6" l="1"/>
  <c r="A18" i="6"/>
  <c r="D17" i="6"/>
  <c r="E18" i="6" l="1"/>
  <c r="A19" i="6"/>
  <c r="D18" i="6"/>
  <c r="A20" i="6" l="1"/>
  <c r="D19" i="6"/>
  <c r="E19" i="6"/>
  <c r="E20" i="6" l="1"/>
  <c r="A21" i="6"/>
  <c r="D20" i="6"/>
  <c r="A22" i="6" l="1"/>
  <c r="D21" i="6"/>
  <c r="E21" i="6"/>
  <c r="A23" i="6" l="1"/>
  <c r="D22" i="6"/>
  <c r="E22" i="6"/>
  <c r="E23" i="6" l="1"/>
  <c r="A24" i="6"/>
  <c r="D23" i="6"/>
  <c r="A25" i="6" l="1"/>
  <c r="D24" i="6"/>
  <c r="E24" i="6"/>
  <c r="E25" i="6" l="1"/>
  <c r="A26" i="6"/>
  <c r="D25" i="6"/>
  <c r="A27" i="6" l="1"/>
  <c r="D26" i="6"/>
  <c r="E26" i="6"/>
  <c r="E27" i="6" l="1"/>
  <c r="A28" i="6"/>
  <c r="D27" i="6"/>
  <c r="A29" i="6" l="1"/>
  <c r="D28" i="6"/>
  <c r="E28" i="6"/>
  <c r="E29" i="6" l="1"/>
  <c r="A30" i="6"/>
  <c r="D29" i="6"/>
  <c r="A31" i="6" l="1"/>
  <c r="D30" i="6"/>
  <c r="E30" i="6"/>
  <c r="E31" i="6" l="1"/>
  <c r="A32" i="6"/>
  <c r="D31" i="6"/>
  <c r="A33" i="6" l="1"/>
  <c r="D32" i="6"/>
  <c r="E32" i="6"/>
  <c r="A34" i="6" l="1"/>
  <c r="D33" i="6"/>
  <c r="E33" i="6"/>
  <c r="E34" i="6" l="1"/>
  <c r="A35" i="6"/>
  <c r="D34" i="6"/>
  <c r="A36" i="6" l="1"/>
  <c r="D35" i="6"/>
  <c r="E35" i="6"/>
  <c r="E36" i="6" l="1"/>
  <c r="A37" i="6"/>
  <c r="D36" i="6"/>
  <c r="A38" i="6" l="1"/>
  <c r="D37" i="6"/>
  <c r="E37" i="6"/>
  <c r="E38" i="6" l="1"/>
  <c r="A39" i="6"/>
  <c r="D38" i="6"/>
  <c r="A40" i="6" l="1"/>
  <c r="D39" i="6"/>
  <c r="E39" i="6"/>
  <c r="E40" i="6" l="1"/>
  <c r="A41" i="6"/>
  <c r="D40" i="6"/>
  <c r="A42" i="6" l="1"/>
  <c r="D41" i="6"/>
  <c r="E41" i="6"/>
  <c r="E42" i="6" l="1"/>
  <c r="A43" i="6"/>
  <c r="D42" i="6"/>
  <c r="A44" i="6" l="1"/>
  <c r="D43" i="6"/>
  <c r="E43" i="6"/>
  <c r="E44" i="6" l="1"/>
  <c r="A45" i="6"/>
  <c r="D44" i="6"/>
  <c r="A46" i="6" l="1"/>
  <c r="D45" i="6"/>
  <c r="E45" i="6"/>
  <c r="E46" i="6" l="1"/>
  <c r="A47" i="6"/>
  <c r="D46" i="6"/>
  <c r="A48" i="6" l="1"/>
  <c r="D47" i="6"/>
  <c r="E47" i="6"/>
  <c r="E48" i="6" l="1"/>
  <c r="A49" i="6"/>
  <c r="D48" i="6"/>
  <c r="E49" i="6" l="1"/>
  <c r="A50" i="6"/>
  <c r="D49" i="6"/>
  <c r="A51" i="6" l="1"/>
  <c r="D50" i="6"/>
  <c r="E50" i="6"/>
  <c r="A52" i="6" l="1"/>
  <c r="E51" i="6"/>
  <c r="D51" i="6"/>
  <c r="A53" i="6" l="1"/>
  <c r="D52" i="6"/>
  <c r="E52" i="6"/>
  <c r="E53" i="6" l="1"/>
  <c r="A54" i="6"/>
  <c r="D53" i="6"/>
  <c r="A55" i="6" l="1"/>
  <c r="D54" i="6"/>
  <c r="E54" i="6"/>
  <c r="E55" i="6" l="1"/>
  <c r="A56" i="6"/>
  <c r="D55" i="6"/>
  <c r="A57" i="6" l="1"/>
  <c r="D56" i="6"/>
  <c r="E56" i="6"/>
  <c r="E57" i="6" l="1"/>
  <c r="A58" i="6"/>
  <c r="D57" i="6"/>
  <c r="A59" i="6" l="1"/>
  <c r="D58" i="6"/>
  <c r="E58" i="6"/>
  <c r="E59" i="6" l="1"/>
  <c r="A60" i="6"/>
  <c r="D59" i="6"/>
  <c r="A61" i="6" l="1"/>
  <c r="D60" i="6"/>
  <c r="E60" i="6"/>
  <c r="E61" i="6" l="1"/>
  <c r="A62" i="6"/>
  <c r="D61" i="6"/>
  <c r="A63" i="6" l="1"/>
  <c r="D62" i="6"/>
  <c r="E62" i="6"/>
  <c r="E63" i="6" l="1"/>
  <c r="A64" i="6"/>
  <c r="D63" i="6"/>
  <c r="A65" i="6" l="1"/>
  <c r="D64" i="6"/>
  <c r="E64" i="6"/>
  <c r="A66" i="6" l="1"/>
  <c r="D65" i="6"/>
  <c r="E65" i="6"/>
  <c r="E66" i="6" l="1"/>
  <c r="A67" i="6"/>
  <c r="D66" i="6"/>
  <c r="A68" i="6" l="1"/>
  <c r="D67" i="6"/>
  <c r="E67" i="6"/>
  <c r="E68" i="6" l="1"/>
  <c r="A69" i="6"/>
  <c r="D68" i="6"/>
  <c r="E69" i="6" l="1"/>
  <c r="D69" i="6"/>
  <c r="A70" i="6"/>
  <c r="A71" i="6" l="1"/>
  <c r="D70" i="6"/>
  <c r="E70" i="6"/>
  <c r="E71" i="6" l="1"/>
  <c r="A72" i="6"/>
  <c r="D71" i="6"/>
  <c r="A73" i="6" l="1"/>
  <c r="D72" i="6"/>
  <c r="E72" i="6"/>
  <c r="E73" i="6" l="1"/>
  <c r="A74" i="6"/>
  <c r="D73" i="6"/>
  <c r="A75" i="6" l="1"/>
  <c r="D74" i="6"/>
  <c r="E74" i="6"/>
  <c r="E75" i="6" l="1"/>
  <c r="A76" i="6"/>
  <c r="D75" i="6"/>
  <c r="A77" i="6" l="1"/>
  <c r="D76" i="6"/>
  <c r="E76" i="6"/>
  <c r="E77" i="6" l="1"/>
  <c r="A78" i="6"/>
  <c r="D77" i="6"/>
  <c r="A79" i="6" l="1"/>
  <c r="D78" i="6"/>
  <c r="E78" i="6"/>
  <c r="E79" i="6" l="1"/>
  <c r="A80" i="6"/>
  <c r="D79" i="6"/>
  <c r="E80" i="6" l="1"/>
  <c r="A81" i="6"/>
  <c r="D80" i="6"/>
  <c r="E81" i="6" l="1"/>
  <c r="A82" i="6"/>
  <c r="D81" i="6"/>
  <c r="A83" i="6" l="1"/>
  <c r="D82" i="6"/>
  <c r="E82" i="6"/>
  <c r="E83" i="6" l="1"/>
  <c r="A84" i="6"/>
  <c r="D83" i="6"/>
  <c r="A85" i="6" l="1"/>
  <c r="D84" i="6"/>
  <c r="E84" i="6"/>
  <c r="E85" i="6" l="1"/>
  <c r="A86" i="6"/>
  <c r="D85" i="6"/>
  <c r="A87" i="6" l="1"/>
  <c r="D86" i="6"/>
  <c r="E86" i="6"/>
  <c r="E87" i="6" l="1"/>
  <c r="A88" i="6"/>
  <c r="D87" i="6"/>
  <c r="A89" i="6" l="1"/>
  <c r="D88" i="6"/>
  <c r="E88" i="6"/>
  <c r="E89" i="6" l="1"/>
  <c r="A90" i="6"/>
  <c r="D89" i="6"/>
  <c r="A91" i="6" l="1"/>
  <c r="D90" i="6"/>
  <c r="E90" i="6"/>
  <c r="E91" i="6" l="1"/>
  <c r="A92" i="6"/>
  <c r="D91" i="6"/>
  <c r="A93" i="6" l="1"/>
  <c r="D92" i="6"/>
  <c r="E92" i="6"/>
  <c r="E93" i="6" l="1"/>
  <c r="A94" i="6"/>
  <c r="D93" i="6"/>
  <c r="A95" i="6" l="1"/>
  <c r="D94" i="6"/>
  <c r="E94" i="6"/>
  <c r="A96" i="6" l="1"/>
  <c r="D95" i="6"/>
  <c r="E95" i="6"/>
  <c r="E96" i="6" l="1"/>
  <c r="A97" i="6"/>
  <c r="D96" i="6"/>
  <c r="A98" i="6" l="1"/>
  <c r="D97" i="6"/>
  <c r="E97" i="6"/>
  <c r="E98" i="6" l="1"/>
  <c r="A99" i="6"/>
  <c r="D98" i="6"/>
  <c r="A100" i="6" l="1"/>
  <c r="D99" i="6"/>
  <c r="E99" i="6"/>
  <c r="E100" i="6" l="1"/>
  <c r="A101" i="6"/>
  <c r="D100" i="6"/>
  <c r="A102" i="6" l="1"/>
  <c r="D101" i="6"/>
  <c r="E101" i="6"/>
  <c r="E102" i="6" l="1"/>
  <c r="A103" i="6"/>
  <c r="D102" i="6"/>
  <c r="A104" i="6" l="1"/>
  <c r="D103" i="6"/>
  <c r="E103" i="6"/>
  <c r="E104" i="6" l="1"/>
  <c r="A105" i="6"/>
  <c r="D104" i="6"/>
  <c r="A106" i="6" l="1"/>
  <c r="D105" i="6"/>
  <c r="E105" i="6"/>
  <c r="E106" i="6" l="1"/>
  <c r="A107" i="6"/>
  <c r="D106" i="6"/>
  <c r="A108" i="6" l="1"/>
  <c r="D107" i="6"/>
  <c r="E107" i="6"/>
  <c r="E108" i="6" l="1"/>
  <c r="A109" i="6"/>
  <c r="D108" i="6"/>
  <c r="A110" i="6" l="1"/>
  <c r="D109" i="6"/>
  <c r="E109" i="6"/>
  <c r="E110" i="6" l="1"/>
  <c r="A111" i="6"/>
  <c r="D110" i="6"/>
  <c r="A112" i="6" l="1"/>
  <c r="D111" i="6"/>
  <c r="E111" i="6"/>
  <c r="E112" i="6" l="1"/>
  <c r="A113" i="6"/>
  <c r="D112" i="6"/>
  <c r="A114" i="6" l="1"/>
  <c r="D113" i="6"/>
  <c r="E113" i="6"/>
  <c r="E114" i="6" l="1"/>
  <c r="A115" i="6"/>
  <c r="D114" i="6"/>
  <c r="A116" i="6" l="1"/>
  <c r="D115" i="6"/>
  <c r="E115" i="6"/>
  <c r="E116" i="6" l="1"/>
  <c r="A117" i="6"/>
  <c r="D116" i="6"/>
  <c r="A118" i="6" l="1"/>
  <c r="D117" i="6"/>
  <c r="E117" i="6"/>
  <c r="E118" i="6" l="1"/>
  <c r="A119" i="6"/>
  <c r="D118" i="6"/>
  <c r="A120" i="6" l="1"/>
  <c r="D119" i="6"/>
  <c r="E119" i="6"/>
  <c r="E120" i="6" l="1"/>
  <c r="A121" i="6"/>
  <c r="D120" i="6"/>
  <c r="A122" i="6" l="1"/>
  <c r="D121" i="6"/>
  <c r="E121" i="6"/>
  <c r="E122" i="6" l="1"/>
  <c r="A123" i="6"/>
  <c r="D122" i="6"/>
  <c r="A124" i="6" l="1"/>
  <c r="D123" i="6"/>
  <c r="E123" i="6"/>
  <c r="E124" i="6" l="1"/>
  <c r="A125" i="6"/>
  <c r="D124" i="6"/>
  <c r="A126" i="6" l="1"/>
  <c r="D125" i="6"/>
  <c r="E125" i="6"/>
  <c r="E126" i="6" l="1"/>
  <c r="A127" i="6"/>
  <c r="D126" i="6"/>
  <c r="A128" i="6" l="1"/>
  <c r="D127" i="6"/>
  <c r="E127" i="6"/>
  <c r="E128" i="6" l="1"/>
  <c r="A129" i="6"/>
  <c r="D128" i="6"/>
  <c r="A130" i="6" l="1"/>
  <c r="D129" i="6"/>
  <c r="E129" i="6"/>
  <c r="E130" i="6" l="1"/>
  <c r="A131" i="6"/>
  <c r="D130" i="6"/>
  <c r="A132" i="6" l="1"/>
  <c r="D131" i="6"/>
  <c r="E131" i="6"/>
  <c r="E132" i="6" l="1"/>
  <c r="A133" i="6"/>
  <c r="D132" i="6"/>
  <c r="A134" i="6" l="1"/>
  <c r="D133" i="6"/>
  <c r="E133" i="6"/>
  <c r="E134" i="6" l="1"/>
  <c r="A135" i="6"/>
  <c r="D134" i="6"/>
  <c r="A136" i="6" l="1"/>
  <c r="D135" i="6"/>
  <c r="E135" i="6"/>
  <c r="E136" i="6" l="1"/>
  <c r="A137" i="6"/>
  <c r="D136" i="6"/>
  <c r="A138" i="6" l="1"/>
  <c r="D137" i="6"/>
  <c r="E137" i="6"/>
  <c r="E138" i="6" l="1"/>
  <c r="A139" i="6"/>
  <c r="D138" i="6"/>
  <c r="A140" i="6" l="1"/>
  <c r="D139" i="6"/>
  <c r="E139" i="6"/>
  <c r="E140" i="6" l="1"/>
  <c r="A141" i="6"/>
  <c r="D140" i="6"/>
  <c r="A142" i="6" l="1"/>
  <c r="D141" i="6"/>
  <c r="E141" i="6"/>
  <c r="E142" i="6" l="1"/>
  <c r="A143" i="6"/>
  <c r="D142" i="6"/>
  <c r="A144" i="6" l="1"/>
  <c r="D143" i="6"/>
  <c r="E143" i="6"/>
  <c r="E144" i="6" l="1"/>
  <c r="A145" i="6"/>
  <c r="D144" i="6"/>
  <c r="A146" i="6" l="1"/>
  <c r="D145" i="6"/>
  <c r="E145" i="6"/>
  <c r="E146" i="6" l="1"/>
  <c r="A147" i="6"/>
  <c r="D146" i="6"/>
  <c r="A148" i="6" l="1"/>
  <c r="D147" i="6"/>
  <c r="E147" i="6"/>
  <c r="E148" i="6" l="1"/>
  <c r="A149" i="6"/>
  <c r="D148" i="6"/>
  <c r="A150" i="6" l="1"/>
  <c r="D149" i="6"/>
  <c r="E149" i="6"/>
  <c r="E150" i="6" l="1"/>
  <c r="A151" i="6"/>
  <c r="D150" i="6"/>
  <c r="A152" i="6" l="1"/>
  <c r="D151" i="6"/>
  <c r="E151" i="6"/>
  <c r="E152" i="6" l="1"/>
  <c r="A153" i="6"/>
  <c r="D152" i="6"/>
  <c r="A154" i="6" l="1"/>
  <c r="D153" i="6"/>
  <c r="E153" i="6"/>
  <c r="E154" i="6" l="1"/>
  <c r="A155" i="6"/>
  <c r="D154" i="6"/>
  <c r="A156" i="6" l="1"/>
  <c r="D155" i="6"/>
  <c r="E155" i="6"/>
  <c r="E156" i="6" l="1"/>
  <c r="A157" i="6"/>
  <c r="D156" i="6"/>
  <c r="A158" i="6" l="1"/>
  <c r="D157" i="6"/>
  <c r="E157" i="6"/>
  <c r="E158" i="6" l="1"/>
  <c r="A159" i="6"/>
  <c r="D158" i="6"/>
  <c r="A160" i="6" l="1"/>
  <c r="D159" i="6"/>
  <c r="E159" i="6"/>
  <c r="E160" i="6" l="1"/>
  <c r="A161" i="6"/>
  <c r="D160" i="6"/>
  <c r="E161" i="6" l="1"/>
  <c r="A162" i="6"/>
  <c r="D161" i="6"/>
  <c r="A163" i="6" l="1"/>
  <c r="D162" i="6"/>
  <c r="E162" i="6"/>
  <c r="E163" i="6" l="1"/>
  <c r="A164" i="6"/>
  <c r="D163" i="6"/>
  <c r="A165" i="6" l="1"/>
  <c r="D164" i="6"/>
  <c r="E164" i="6"/>
  <c r="E165" i="6" l="1"/>
  <c r="A166" i="6"/>
  <c r="D165" i="6"/>
  <c r="A167" i="6" l="1"/>
  <c r="D166" i="6"/>
  <c r="E166" i="6"/>
  <c r="E167" i="6" l="1"/>
  <c r="A168" i="6"/>
  <c r="D167" i="6"/>
  <c r="A169" i="6" l="1"/>
  <c r="D168" i="6"/>
  <c r="E168" i="6"/>
  <c r="E169" i="6" l="1"/>
  <c r="A170" i="6"/>
  <c r="D169" i="6"/>
  <c r="A171" i="6" l="1"/>
  <c r="D170" i="6"/>
  <c r="E170" i="6"/>
  <c r="E171" i="6" l="1"/>
  <c r="A172" i="6"/>
  <c r="D171" i="6"/>
  <c r="D172" i="6" l="1"/>
  <c r="A173" i="6"/>
  <c r="E172" i="6"/>
  <c r="A174" i="6" l="1"/>
  <c r="D173" i="6"/>
  <c r="E173" i="6"/>
  <c r="E174" i="6" l="1"/>
  <c r="A175" i="6"/>
  <c r="D174" i="6"/>
  <c r="A176" i="6" l="1"/>
  <c r="D175" i="6"/>
  <c r="E175" i="6"/>
  <c r="E176" i="6" l="1"/>
  <c r="A177" i="6"/>
  <c r="D176" i="6"/>
  <c r="A178" i="6" l="1"/>
  <c r="D177" i="6"/>
  <c r="E177" i="6"/>
  <c r="E178" i="6" l="1"/>
  <c r="A179" i="6"/>
  <c r="D178" i="6"/>
  <c r="A180" i="6" l="1"/>
  <c r="D179" i="6"/>
  <c r="E179" i="6"/>
  <c r="E180" i="6" l="1"/>
  <c r="A181" i="6"/>
  <c r="D180" i="6"/>
  <c r="A182" i="6" l="1"/>
  <c r="D181" i="6"/>
  <c r="E181" i="6"/>
  <c r="E182" i="6" l="1"/>
  <c r="A183" i="6"/>
  <c r="D182" i="6"/>
  <c r="A184" i="6" l="1"/>
  <c r="D183" i="6"/>
  <c r="E183" i="6"/>
  <c r="E184" i="6" l="1"/>
  <c r="A185" i="6"/>
  <c r="D184" i="6"/>
  <c r="A186" i="6" l="1"/>
  <c r="D185" i="6"/>
  <c r="E185" i="6"/>
  <c r="E186" i="6" l="1"/>
  <c r="A187" i="6"/>
  <c r="D186" i="6"/>
  <c r="A188" i="6" l="1"/>
  <c r="D187" i="6"/>
  <c r="E187" i="6"/>
  <c r="E188" i="6" l="1"/>
  <c r="A189" i="6"/>
  <c r="D188" i="6"/>
  <c r="A190" i="6" l="1"/>
  <c r="D189" i="6"/>
  <c r="E189" i="6"/>
  <c r="E190" i="6" l="1"/>
  <c r="A191" i="6"/>
  <c r="D190" i="6"/>
  <c r="A192" i="6" l="1"/>
  <c r="D191" i="6"/>
  <c r="E191" i="6"/>
  <c r="E192" i="6" l="1"/>
  <c r="A193" i="6"/>
  <c r="D192" i="6"/>
  <c r="E193" i="6" l="1"/>
  <c r="A194" i="6"/>
  <c r="D193" i="6"/>
  <c r="A195" i="6" l="1"/>
  <c r="D194" i="6"/>
  <c r="E194" i="6"/>
  <c r="E195" i="6" l="1"/>
  <c r="A196" i="6"/>
  <c r="D195" i="6"/>
  <c r="A197" i="6" l="1"/>
  <c r="D196" i="6"/>
  <c r="E196" i="6"/>
  <c r="E197" i="6" l="1"/>
  <c r="A198" i="6"/>
  <c r="D197" i="6"/>
  <c r="A199" i="6" l="1"/>
  <c r="D198" i="6"/>
  <c r="E198" i="6"/>
  <c r="E199" i="6" l="1"/>
  <c r="A200" i="6"/>
  <c r="D199" i="6"/>
  <c r="A201" i="6" l="1"/>
  <c r="D200" i="6"/>
  <c r="E200" i="6"/>
  <c r="E201" i="6" l="1"/>
  <c r="A202" i="6"/>
  <c r="D201" i="6"/>
  <c r="A203" i="6" l="1"/>
  <c r="D202" i="6"/>
  <c r="E202" i="6"/>
  <c r="E203" i="6" l="1"/>
  <c r="A204" i="6"/>
  <c r="D203" i="6"/>
  <c r="A205" i="6" l="1"/>
  <c r="D204" i="6"/>
  <c r="E204" i="6"/>
  <c r="D205" i="6" l="1"/>
  <c r="E205" i="6"/>
</calcChain>
</file>

<file path=xl/sharedStrings.xml><?xml version="1.0" encoding="utf-8"?>
<sst xmlns="http://schemas.openxmlformats.org/spreadsheetml/2006/main" count="38" uniqueCount="26">
  <si>
    <t>Mar</t>
  </si>
  <si>
    <t>a_inc:</t>
  </si>
  <si>
    <t>b_inc:</t>
  </si>
  <si>
    <t>t_inc:</t>
  </si>
  <si>
    <t>a</t>
  </si>
  <si>
    <t>b</t>
  </si>
  <si>
    <t>t</t>
  </si>
  <si>
    <t>x</t>
  </si>
  <si>
    <t>y</t>
  </si>
  <si>
    <t>Rok</t>
  </si>
  <si>
    <t>Miesiąc</t>
  </si>
  <si>
    <t>Liczba zapytań o ofertę</t>
  </si>
  <si>
    <t>Sprzedaż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</si>
  <si>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</si>
  <si>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</si>
  <si>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</si>
  <si>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</si>
  <si>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</si>
  <si>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</si>
  <si>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</si>
  <si>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</si>
  <si>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</si>
  <si>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</si>
  <si>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</si>
  <si>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uzyskać nowy wykres</t>
  </si>
  <si>
    <t>Naciśnij klawisz F9, aby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</si>
</sst>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2" fontId="4" fillId="0" borderId="1" xfId="0" applyNumberFormat="1" applyFont="1" applyFill="1" applyBorder="1"/>
    <xf numFmtId="0" fontId="5" fillId="0" borderId="0" xfId="0" applyFont="1" applyFill="1" applyBorder="1"/>
    <xf numFmtId="0" fontId="6" fillId="0" borderId="0" xfId="0" applyFont="1"/>
    <xf numFmtId="165" fontId="4" fillId="0" borderId="1" xfId="1" applyNumberFormat="1" applyFont="1" applyFill="1" applyBorder="1"/>
    <xf numFmtId="0" fontId="0" fillId="0" borderId="2" xfId="0" applyBorder="1"/>
    <xf numFmtId="165" fontId="4" fillId="3" borderId="1" xfId="1" applyNumberFormat="1" applyFont="1" applyFill="1" applyBorder="1"/>
    <xf numFmtId="0" fontId="7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/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title>
      <c:tx>
        <c:rich>
          <a:bodyPr/>
          <a:lstStyle/>
          <a:p>
            <a:pPr>
              <a:defRPr lang="en-US" sz="1600"/>
            </a:pPr>
            <a:r>
              <a:rPr lang="pl-PL" sz="1600" b="1" i="0" baseline="0"/>
              <a:t>Zależność między sprzedażą a liczbą zapytań o ofertę w ciągu miesiąca</a:t>
            </a:r>
            <a:endParaRPr lang="pl-PL" sz="1600"/>
          </a:p>
        </c:rich>
      </c:tx>
      <c:layout>
        <c:manualLayout>
          <c:xMode val="edge"/>
          <c:yMode val="edge"/>
          <c:x val="0.19383301605738931"/>
          <c:y val="3.38983050847458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418535368201441"/>
          <c:y val="0.18361581920903955"/>
          <c:w val="0.80616913496595921"/>
          <c:h val="0.63276836158192096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Sprzedaż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</c:marker>
          <c:xVal>
            <c:numRef>
              <c:f>Arkusz1!$C$2:$C$25</c:f>
              <c:numCache>
                <c:formatCode>General</c:formatCode>
                <c:ptCount val="24"/>
                <c:pt idx="0">
                  <c:v>904</c:v>
                </c:pt>
                <c:pt idx="1">
                  <c:v>895</c:v>
                </c:pt>
                <c:pt idx="2">
                  <c:v>896</c:v>
                </c:pt>
                <c:pt idx="3">
                  <c:v>881</c:v>
                </c:pt>
                <c:pt idx="4">
                  <c:v>909</c:v>
                </c:pt>
                <c:pt idx="5">
                  <c:v>864</c:v>
                </c:pt>
                <c:pt idx="6">
                  <c:v>907</c:v>
                </c:pt>
                <c:pt idx="7">
                  <c:v>893</c:v>
                </c:pt>
                <c:pt idx="8">
                  <c:v>875</c:v>
                </c:pt>
                <c:pt idx="9">
                  <c:v>911</c:v>
                </c:pt>
                <c:pt idx="10">
                  <c:v>922</c:v>
                </c:pt>
                <c:pt idx="11">
                  <c:v>840</c:v>
                </c:pt>
                <c:pt idx="12">
                  <c:v>909</c:v>
                </c:pt>
                <c:pt idx="13">
                  <c:v>897</c:v>
                </c:pt>
                <c:pt idx="14">
                  <c:v>885</c:v>
                </c:pt>
                <c:pt idx="15">
                  <c:v>856</c:v>
                </c:pt>
                <c:pt idx="16">
                  <c:v>825</c:v>
                </c:pt>
                <c:pt idx="17">
                  <c:v>815</c:v>
                </c:pt>
                <c:pt idx="18">
                  <c:v>799</c:v>
                </c:pt>
                <c:pt idx="19">
                  <c:v>813</c:v>
                </c:pt>
                <c:pt idx="20">
                  <c:v>788</c:v>
                </c:pt>
                <c:pt idx="21">
                  <c:v>777</c:v>
                </c:pt>
                <c:pt idx="22">
                  <c:v>786</c:v>
                </c:pt>
                <c:pt idx="23">
                  <c:v>798</c:v>
                </c:pt>
              </c:numCache>
            </c:numRef>
          </c:xVal>
          <c:yVal>
            <c:numRef>
              <c:f>Arkusz1!$D$2:$D$25</c:f>
              <c:numCache>
                <c:formatCode>General</c:formatCode>
                <c:ptCount val="24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86</c:v>
                </c:pt>
                <c:pt idx="4">
                  <c:v>92</c:v>
                </c:pt>
                <c:pt idx="5">
                  <c:v>86</c:v>
                </c:pt>
                <c:pt idx="6">
                  <c:v>91</c:v>
                </c:pt>
                <c:pt idx="7">
                  <c:v>91</c:v>
                </c:pt>
                <c:pt idx="8">
                  <c:v>86</c:v>
                </c:pt>
                <c:pt idx="9">
                  <c:v>88</c:v>
                </c:pt>
                <c:pt idx="10">
                  <c:v>93</c:v>
                </c:pt>
                <c:pt idx="11">
                  <c:v>91</c:v>
                </c:pt>
                <c:pt idx="12">
                  <c:v>91</c:v>
                </c:pt>
                <c:pt idx="13">
                  <c:v>89</c:v>
                </c:pt>
                <c:pt idx="14">
                  <c:v>87</c:v>
                </c:pt>
                <c:pt idx="15">
                  <c:v>82</c:v>
                </c:pt>
                <c:pt idx="16">
                  <c:v>81</c:v>
                </c:pt>
                <c:pt idx="17">
                  <c:v>77</c:v>
                </c:pt>
                <c:pt idx="18">
                  <c:v>76</c:v>
                </c:pt>
                <c:pt idx="19">
                  <c:v>85</c:v>
                </c:pt>
                <c:pt idx="20">
                  <c:v>76</c:v>
                </c:pt>
                <c:pt idx="21">
                  <c:v>75</c:v>
                </c:pt>
                <c:pt idx="22">
                  <c:v>77</c:v>
                </c:pt>
                <c:pt idx="23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31992"/>
        <c:axId val="479033952"/>
      </c:scatterChart>
      <c:valAx>
        <c:axId val="47903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000"/>
                </a:pPr>
                <a:r>
                  <a:rPr lang="pl-PL" sz="1000" b="1" i="0" baseline="0"/>
                  <a:t>Liczba zapytań o ofertę w ciągu miesiąca</a:t>
                </a:r>
                <a:endParaRPr lang="pl-PL" sz="1000"/>
              </a:p>
            </c:rich>
          </c:tx>
          <c:layout>
            <c:manualLayout>
              <c:xMode val="edge"/>
              <c:yMode val="edge"/>
              <c:x val="0.28781204111600622"/>
              <c:y val="0.89855072463768049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79033952"/>
        <c:crosses val="autoZero"/>
        <c:crossBetween val="midCat"/>
      </c:valAx>
      <c:valAx>
        <c:axId val="479033952"/>
        <c:scaling>
          <c:orientation val="minMax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000"/>
                </a:pPr>
                <a:r>
                  <a:rPr lang="pl-PL" sz="1000" b="1" i="0" baseline="0"/>
                  <a:t>Sprzedaż w ciągu miesiąca</a:t>
                </a:r>
                <a:endParaRPr lang="pl-PL" sz="1000"/>
              </a:p>
            </c:rich>
          </c:tx>
          <c:layout>
            <c:manualLayout>
              <c:xMode val="edge"/>
              <c:yMode val="edge"/>
              <c:x val="3.3039718646145959E-2"/>
              <c:y val="0.3022598870056504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79031992"/>
        <c:crosses val="autoZero"/>
        <c:crossBetween val="midCat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solidFill>
      <a:schemeClr val="bg2"/>
    </a:solidFill>
    <a:ln w="28575"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8888888888901E-3"/>
          <c:y val="6.9444444444444519E-3"/>
          <c:w val="0.97569444444444575"/>
          <c:h val="0.97916666666666652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Arkusz2!$E$5</c:f>
              <c:strCache>
                <c:ptCount val="1"/>
                <c:pt idx="0">
                  <c:v>y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Arkusz2!$D$6:$D$205</c:f>
              <c:numCache>
                <c:formatCode>#\ ##0.0</c:formatCode>
                <c:ptCount val="200"/>
                <c:pt idx="0">
                  <c:v>1</c:v>
                </c:pt>
                <c:pt idx="1">
                  <c:v>-1.4727838002386122</c:v>
                </c:pt>
                <c:pt idx="2">
                  <c:v>4.7644398980764562</c:v>
                </c:pt>
                <c:pt idx="3">
                  <c:v>-7.8743095021087139</c:v>
                </c:pt>
                <c:pt idx="4">
                  <c:v>7.2052179665780933</c:v>
                </c:pt>
                <c:pt idx="5">
                  <c:v>-10.487560430199576</c:v>
                </c:pt>
                <c:pt idx="6">
                  <c:v>6.5284339399059235</c:v>
                </c:pt>
                <c:pt idx="7">
                  <c:v>-6.9489685737357973</c:v>
                </c:pt>
                <c:pt idx="8">
                  <c:v>4.86065265660317</c:v>
                </c:pt>
                <c:pt idx="9">
                  <c:v>-0.46805860335070593</c:v>
                </c:pt>
                <c:pt idx="10">
                  <c:v>-6.6706881779199367E-4</c:v>
                </c:pt>
                <c:pt idx="11">
                  <c:v>2.7991092786326837</c:v>
                </c:pt>
                <c:pt idx="12">
                  <c:v>-12.335322855573864</c:v>
                </c:pt>
                <c:pt idx="13">
                  <c:v>12.946827201024025</c:v>
                </c:pt>
                <c:pt idx="14">
                  <c:v>-21.698720897894603</c:v>
                </c:pt>
                <c:pt idx="15">
                  <c:v>29.546954809535933</c:v>
                </c:pt>
                <c:pt idx="16">
                  <c:v>-28.73846915943048</c:v>
                </c:pt>
                <c:pt idx="17">
                  <c:v>38.512329513221751</c:v>
                </c:pt>
                <c:pt idx="18">
                  <c:v>-47.690977040855955</c:v>
                </c:pt>
                <c:pt idx="19">
                  <c:v>47.107862913964432</c:v>
                </c:pt>
                <c:pt idx="20">
                  <c:v>-45.157621755828153</c:v>
                </c:pt>
                <c:pt idx="21">
                  <c:v>48.420030549051262</c:v>
                </c:pt>
                <c:pt idx="22">
                  <c:v>-53.895389157045848</c:v>
                </c:pt>
                <c:pt idx="23">
                  <c:v>55.882564680265048</c:v>
                </c:pt>
                <c:pt idx="24">
                  <c:v>-52.02637741224919</c:v>
                </c:pt>
                <c:pt idx="25">
                  <c:v>43.596293233707691</c:v>
                </c:pt>
                <c:pt idx="26">
                  <c:v>-33.126798718520732</c:v>
                </c:pt>
                <c:pt idx="27">
                  <c:v>22.5505677811325</c:v>
                </c:pt>
                <c:pt idx="28">
                  <c:v>-12.644870369490977</c:v>
                </c:pt>
                <c:pt idx="29">
                  <c:v>3.3180253801951185</c:v>
                </c:pt>
                <c:pt idx="30">
                  <c:v>5.8840636976519161</c:v>
                </c:pt>
                <c:pt idx="31">
                  <c:v>-15.389846782673658</c:v>
                </c:pt>
                <c:pt idx="32">
                  <c:v>25.411947378330471</c:v>
                </c:pt>
                <c:pt idx="33">
                  <c:v>-35.909680697528309</c:v>
                </c:pt>
                <c:pt idx="34">
                  <c:v>46.633194345259454</c:v>
                </c:pt>
                <c:pt idx="35">
                  <c:v>-57.194855731676768</c:v>
                </c:pt>
                <c:pt idx="36">
                  <c:v>67.13787972860834</c:v>
                </c:pt>
                <c:pt idx="37">
                  <c:v>-75.990531072151967</c:v>
                </c:pt>
                <c:pt idx="38">
                  <c:v>83.304483266356328</c:v>
                </c:pt>
                <c:pt idx="39">
                  <c:v>-88.68018526831905</c:v>
                </c:pt>
                <c:pt idx="40">
                  <c:v>91.782991815750904</c:v>
                </c:pt>
                <c:pt idx="41">
                  <c:v>-92.353243861382097</c:v>
                </c:pt>
                <c:pt idx="42">
                  <c:v>90.212510810559493</c:v>
                </c:pt>
                <c:pt idx="43">
                  <c:v>-85.267312180206218</c:v>
                </c:pt>
                <c:pt idx="44">
                  <c:v>77.510979744790902</c:v>
                </c:pt>
                <c:pt idx="45">
                  <c:v>-67.023905342654885</c:v>
                </c:pt>
                <c:pt idx="46">
                  <c:v>53.972192624474076</c:v>
                </c:pt>
                <c:pt idx="47">
                  <c:v>-38.604633668923377</c:v>
                </c:pt>
                <c:pt idx="48">
                  <c:v>21.247914189222712</c:v>
                </c:pt>
                <c:pt idx="49">
                  <c:v>-2.2999786406070744</c:v>
                </c:pt>
                <c:pt idx="50">
                  <c:v>-17.778464052961418</c:v>
                </c:pt>
                <c:pt idx="51">
                  <c:v>38.47425585477005</c:v>
                </c:pt>
                <c:pt idx="52">
                  <c:v>-59.233829245062225</c:v>
                </c:pt>
                <c:pt idx="53">
                  <c:v>79.476817956344107</c:v>
                </c:pt>
                <c:pt idx="54">
                  <c:v>-98.611031972541412</c:v>
                </c:pt>
                <c:pt idx="55">
                  <c:v>116.04853808031773</c:v>
                </c:pt>
                <c:pt idx="56">
                  <c:v>-131.22253572995916</c:v>
                </c:pt>
                <c:pt idx="57">
                  <c:v>143.60466538524267</c:v>
                </c:pt>
                <c:pt idx="58">
                  <c:v>-152.72233217555817</c:v>
                </c:pt>
                <c:pt idx="59">
                  <c:v>158.17557190890355</c:v>
                </c:pt>
                <c:pt idx="60">
                  <c:v>-159.65293131093284</c:v>
                </c:pt>
                <c:pt idx="61">
                  <c:v>156.94578350330741</c:v>
                </c:pt>
                <c:pt idx="62">
                  <c:v>-149.9604589270578</c:v>
                </c:pt>
                <c:pt idx="63">
                  <c:v>138.7275486234833</c:v>
                </c:pt>
                <c:pt idx="64">
                  <c:v>-123.40773978808188</c:v>
                </c:pt>
                <c:pt idx="65">
                  <c:v>104.29358213138269</c:v>
                </c:pt>
                <c:pt idx="66">
                  <c:v>-81.806666586150456</c:v>
                </c:pt>
                <c:pt idx="67">
                  <c:v>56.489832186784469</c:v>
                </c:pt>
                <c:pt idx="68">
                  <c:v>-28.994206060732949</c:v>
                </c:pt>
                <c:pt idx="69">
                  <c:v>6.1124171867897203E-2</c:v>
                </c:pt>
                <c:pt idx="70">
                  <c:v>29.500730512015672</c:v>
                </c:pt>
                <c:pt idx="71">
                  <c:v>-58.842314428981197</c:v>
                </c:pt>
                <c:pt idx="72">
                  <c:v>87.104343738399621</c:v>
                </c:pt>
                <c:pt idx="73">
                  <c:v>-113.44924098699268</c:v>
                </c:pt>
                <c:pt idx="74">
                  <c:v>137.09333114763004</c:v>
                </c:pt>
                <c:pt idx="75">
                  <c:v>-157.33752168860141</c:v>
                </c:pt>
                <c:pt idx="76">
                  <c:v>173.59462611974115</c:v>
                </c:pt>
                <c:pt idx="77">
                  <c:v>-185.41155499475263</c:v>
                </c:pt>
                <c:pt idx="78">
                  <c:v>192.48481953825041</c:v>
                </c:pt>
                <c:pt idx="79">
                  <c:v>-194.66817428990623</c:v>
                </c:pt>
                <c:pt idx="80">
                  <c:v>191.9717532868724</c:v>
                </c:pt>
                <c:pt idx="81">
                  <c:v>-184.55269816440145</c:v>
                </c:pt>
                <c:pt idx="82">
                  <c:v>172.6979872995141</c:v>
                </c:pt>
                <c:pt idx="83">
                  <c:v>-156.80088884882841</c:v>
                </c:pt>
                <c:pt idx="84">
                  <c:v>137.33310318890327</c:v>
                </c:pt>
                <c:pt idx="85">
                  <c:v>-114.81515469076044</c:v>
                </c:pt>
                <c:pt idx="86">
                  <c:v>89.787867267421134</c:v>
                </c:pt>
                <c:pt idx="87">
                  <c:v>-62.787755895494236</c:v>
                </c:pt>
                <c:pt idx="88">
                  <c:v>34.328854399651796</c:v>
                </c:pt>
                <c:pt idx="89">
                  <c:v>-4.8928767053037134</c:v>
                </c:pt>
                <c:pt idx="90">
                  <c:v>-25.071290756184723</c:v>
                </c:pt>
                <c:pt idx="91">
                  <c:v>55.138871782692476</c:v>
                </c:pt>
                <c:pt idx="92">
                  <c:v>-84.892567252499759</c:v>
                </c:pt>
                <c:pt idx="93">
                  <c:v>113.90048515841011</c:v>
                </c:pt>
                <c:pt idx="94">
                  <c:v>-141.69210614597159</c:v>
                </c:pt>
                <c:pt idx="95">
                  <c:v>167.73643211281541</c:v>
                </c:pt>
                <c:pt idx="96">
                  <c:v>-191.42670235656178</c:v>
                </c:pt>
                <c:pt idx="97">
                  <c:v>212.07577860531546</c:v>
                </c:pt>
                <c:pt idx="98">
                  <c:v>-228.92546884295714</c:v>
                </c:pt>
                <c:pt idx="99">
                  <c:v>241.17171582196656</c:v>
                </c:pt>
                <c:pt idx="100">
                  <c:v>-248.00582253461849</c:v>
                </c:pt>
                <c:pt idx="101">
                  <c:v>248.66988935867175</c:v>
                </c:pt>
                <c:pt idx="102">
                  <c:v>-242.52261123298848</c:v>
                </c:pt>
                <c:pt idx="103">
                  <c:v>229.10977152957557</c:v>
                </c:pt>
                <c:pt idx="104">
                  <c:v>-208.23241684768152</c:v>
                </c:pt>
                <c:pt idx="105">
                  <c:v>180.00501888713148</c:v>
                </c:pt>
                <c:pt idx="106">
                  <c:v>-144.89608125819757</c:v>
                </c:pt>
                <c:pt idx="107">
                  <c:v>103.74470021145501</c:v>
                </c:pt>
                <c:pt idx="108">
                  <c:v>-57.748504885537962</c:v>
                </c:pt>
                <c:pt idx="109">
                  <c:v>8.4210407642163787</c:v>
                </c:pt>
                <c:pt idx="110">
                  <c:v>42.480227472107103</c:v>
                </c:pt>
                <c:pt idx="111">
                  <c:v>-93.050859786500354</c:v>
                </c:pt>
                <c:pt idx="112">
                  <c:v>141.35387201672799</c:v>
                </c:pt>
                <c:pt idx="113">
                  <c:v>-185.54178490954536</c:v>
                </c:pt>
                <c:pt idx="114">
                  <c:v>223.97496607390505</c:v>
                </c:pt>
                <c:pt idx="115">
                  <c:v>-255.32468967400564</c:v>
                </c:pt>
                <c:pt idx="116">
                  <c:v>278.65041386207093</c:v>
                </c:pt>
                <c:pt idx="117">
                  <c:v>-293.4431411540773</c:v>
                </c:pt>
                <c:pt idx="118">
                  <c:v>299.6301824209329</c:v>
                </c:pt>
                <c:pt idx="119">
                  <c:v>-297.54083917944104</c:v>
                </c:pt>
                <c:pt idx="120">
                  <c:v>287.83698099103884</c:v>
                </c:pt>
                <c:pt idx="121">
                  <c:v>-271.4166874345479</c:v>
                </c:pt>
                <c:pt idx="122">
                  <c:v>249.30250711432461</c:v>
                </c:pt>
                <c:pt idx="123">
                  <c:v>-222.52798664930449</c:v>
                </c:pt>
                <c:pt idx="124">
                  <c:v>192.03660151871676</c:v>
                </c:pt>
                <c:pt idx="125">
                  <c:v>-158.60592656795646</c:v>
                </c:pt>
                <c:pt idx="126">
                  <c:v>122.80688591167942</c:v>
                </c:pt>
                <c:pt idx="127">
                  <c:v>-85.003515303315027</c:v>
                </c:pt>
                <c:pt idx="128">
                  <c:v>45.393352697386497</c:v>
                </c:pt>
                <c:pt idx="129">
                  <c:v>-4.0829925556304829</c:v>
                </c:pt>
                <c:pt idx="130">
                  <c:v>-38.811782136981407</c:v>
                </c:pt>
                <c:pt idx="131">
                  <c:v>83.055835590453853</c:v>
                </c:pt>
                <c:pt idx="132">
                  <c:v>-128.19123469291199</c:v>
                </c:pt>
                <c:pt idx="133">
                  <c:v>173.4573384555533</c:v>
                </c:pt>
                <c:pt idx="134">
                  <c:v>-217.74902555306954</c:v>
                </c:pt>
                <c:pt idx="135">
                  <c:v>259.62335089245016</c:v>
                </c:pt>
                <c:pt idx="136">
                  <c:v>-297.35896664856074</c:v>
                </c:pt>
                <c:pt idx="137">
                  <c:v>329.06575286376926</c:v>
                </c:pt>
                <c:pt idx="138">
                  <c:v>-352.83515007226566</c:v>
                </c:pt>
                <c:pt idx="139">
                  <c:v>366.91560024519788</c:v>
                </c:pt>
                <c:pt idx="140">
                  <c:v>-369.89314469416297</c:v>
                </c:pt>
                <c:pt idx="141">
                  <c:v>360.85527283585071</c:v>
                </c:pt>
                <c:pt idx="142">
                  <c:v>-339.51694874481444</c:v>
                </c:pt>
                <c:pt idx="143">
                  <c:v>306.29139062254546</c:v>
                </c:pt>
                <c:pt idx="144">
                  <c:v>-262.29428935969923</c:v>
                </c:pt>
                <c:pt idx="145">
                  <c:v>209.27802303154809</c:v>
                </c:pt>
                <c:pt idx="146">
                  <c:v>-149.50107912951893</c:v>
                </c:pt>
                <c:pt idx="147">
                  <c:v>85.546208738850225</c:v>
                </c:pt>
                <c:pt idx="148">
                  <c:v>-20.107676003477501</c:v>
                </c:pt>
                <c:pt idx="149">
                  <c:v>-44.227646973516826</c:v>
                </c:pt>
                <c:pt idx="150">
                  <c:v>105.1793404258583</c:v>
                </c:pt>
                <c:pt idx="151">
                  <c:v>-160.92882494640168</c:v>
                </c:pt>
                <c:pt idx="152">
                  <c:v>210.21266752896292</c:v>
                </c:pt>
                <c:pt idx="153">
                  <c:v>-252.34343003030295</c:v>
                </c:pt>
                <c:pt idx="154">
                  <c:v>287.1573194191194</c:v>
                </c:pt>
                <c:pt idx="155">
                  <c:v>-314.897859117042</c:v>
                </c:pt>
                <c:pt idx="156">
                  <c:v>336.05371707124408</c:v>
                </c:pt>
                <c:pt idx="157">
                  <c:v>-351.17542570802482</c:v>
                </c:pt>
                <c:pt idx="158">
                  <c:v>360.69901640345086</c:v>
                </c:pt>
                <c:pt idx="159">
                  <c:v>-364.80400041404044</c:v>
                </c:pt>
                <c:pt idx="160">
                  <c:v>363.32861880436906</c:v>
                </c:pt>
                <c:pt idx="161">
                  <c:v>-355.75736680188845</c:v>
                </c:pt>
                <c:pt idx="162">
                  <c:v>341.28548436346938</c:v>
                </c:pt>
                <c:pt idx="163">
                  <c:v>-318.95378119951999</c:v>
                </c:pt>
                <c:pt idx="164">
                  <c:v>287.83641007425314</c:v>
                </c:pt>
                <c:pt idx="165">
                  <c:v>-247.25557050528187</c:v>
                </c:pt>
                <c:pt idx="166">
                  <c:v>196.99192177136086</c:v>
                </c:pt>
                <c:pt idx="167">
                  <c:v>-137.45857182594176</c:v>
                </c:pt>
                <c:pt idx="168">
                  <c:v>69.810167186455431</c:v>
                </c:pt>
                <c:pt idx="169">
                  <c:v>4.0335252542758084</c:v>
                </c:pt>
                <c:pt idx="170">
                  <c:v>-81.459057357880212</c:v>
                </c:pt>
                <c:pt idx="171">
                  <c:v>159.3224180150911</c:v>
                </c:pt>
                <c:pt idx="172">
                  <c:v>-234.18764772426266</c:v>
                </c:pt>
                <c:pt idx="173">
                  <c:v>302.61376686041427</c:v>
                </c:pt>
                <c:pt idx="174">
                  <c:v>-361.4552985945416</c:v>
                </c:pt>
                <c:pt idx="175">
                  <c:v>408.13877047140329</c:v>
                </c:pt>
                <c:pt idx="176">
                  <c:v>-440.87986752498574</c:v>
                </c:pt>
                <c:pt idx="177">
                  <c:v>458.81320241964283</c:v>
                </c:pt>
                <c:pt idx="178">
                  <c:v>-462.01805779688215</c:v>
                </c:pt>
                <c:pt idx="179">
                  <c:v>451.43742085724358</c:v>
                </c:pt>
                <c:pt idx="180">
                  <c:v>-428.70223526345626</c:v>
                </c:pt>
                <c:pt idx="181">
                  <c:v>395.88596149296029</c:v>
                </c:pt>
                <c:pt idx="182">
                  <c:v>-355.22433834397407</c:v>
                </c:pt>
                <c:pt idx="183">
                  <c:v>308.84018833292998</c:v>
                </c:pt>
                <c:pt idx="184">
                  <c:v>-258.51238853328204</c:v>
                </c:pt>
                <c:pt idx="185">
                  <c:v>205.52172172144572</c:v>
                </c:pt>
                <c:pt idx="186">
                  <c:v>-150.59504560151271</c:v>
                </c:pt>
                <c:pt idx="187">
                  <c:v>93.954617677671195</c:v>
                </c:pt>
                <c:pt idx="188">
                  <c:v>-35.463562000120653</c:v>
                </c:pt>
                <c:pt idx="189">
                  <c:v>-25.156332457863435</c:v>
                </c:pt>
                <c:pt idx="190">
                  <c:v>88.069826768544701</c:v>
                </c:pt>
                <c:pt idx="191">
                  <c:v>-153.0782984066349</c:v>
                </c:pt>
                <c:pt idx="192">
                  <c:v>219.41686904719535</c:v>
                </c:pt>
                <c:pt idx="193">
                  <c:v>-285.63485341986052</c:v>
                </c:pt>
                <c:pt idx="194">
                  <c:v>349.58424474466904</c:v>
                </c:pt>
                <c:pt idx="195">
                  <c:v>-408.5253892473998</c:v>
                </c:pt>
                <c:pt idx="196">
                  <c:v>459.34162896999288</c:v>
                </c:pt>
                <c:pt idx="197">
                  <c:v>-498.83803957757749</c:v>
                </c:pt>
                <c:pt idx="198">
                  <c:v>524.08594395607759</c:v>
                </c:pt>
                <c:pt idx="199">
                  <c:v>-532.76671352085191</c:v>
                </c:pt>
              </c:numCache>
            </c:numRef>
          </c:xVal>
          <c:yVal>
            <c:numRef>
              <c:f>Arkusz2!$E$6:$E$205</c:f>
              <c:numCache>
                <c:formatCode>#\ ##0.0</c:formatCode>
                <c:ptCount val="200"/>
                <c:pt idx="0">
                  <c:v>0</c:v>
                </c:pt>
                <c:pt idx="1">
                  <c:v>1.0638058450672487</c:v>
                </c:pt>
                <c:pt idx="2">
                  <c:v>-2.9576438600476602</c:v>
                </c:pt>
                <c:pt idx="3">
                  <c:v>4.4836926882272587</c:v>
                </c:pt>
                <c:pt idx="4">
                  <c:v>-7.5054528339923205</c:v>
                </c:pt>
                <c:pt idx="5">
                  <c:v>9.9385236579842626</c:v>
                </c:pt>
                <c:pt idx="6">
                  <c:v>-12.01069495317784</c:v>
                </c:pt>
                <c:pt idx="7">
                  <c:v>13.421571126865663</c:v>
                </c:pt>
                <c:pt idx="8">
                  <c:v>-16.738016117614688</c:v>
                </c:pt>
                <c:pt idx="9">
                  <c:v>21.983013717306022</c:v>
                </c:pt>
                <c:pt idx="10">
                  <c:v>-27.979452480440894</c:v>
                </c:pt>
                <c:pt idx="11">
                  <c:v>24.520129310263584</c:v>
                </c:pt>
                <c:pt idx="12">
                  <c:v>-30.557636156204058</c:v>
                </c:pt>
                <c:pt idx="13">
                  <c:v>25.933807941366503</c:v>
                </c:pt>
                <c:pt idx="14">
                  <c:v>-31.680096774037168</c:v>
                </c:pt>
                <c:pt idx="15">
                  <c:v>22.866826322023577</c:v>
                </c:pt>
                <c:pt idx="16">
                  <c:v>-21.974753706788199</c:v>
                </c:pt>
                <c:pt idx="17">
                  <c:v>22.829595252036434</c:v>
                </c:pt>
                <c:pt idx="18">
                  <c:v>-12.384687757281984</c:v>
                </c:pt>
                <c:pt idx="19">
                  <c:v>1.4449316871510796</c:v>
                </c:pt>
                <c:pt idx="20">
                  <c:v>2.6397228501006094</c:v>
                </c:pt>
                <c:pt idx="21">
                  <c:v>-5.544372789399004</c:v>
                </c:pt>
                <c:pt idx="22">
                  <c:v>13.543958578440776</c:v>
                </c:pt>
                <c:pt idx="23">
                  <c:v>-26.459740164845943</c:v>
                </c:pt>
                <c:pt idx="24">
                  <c:v>40.28423209268955</c:v>
                </c:pt>
                <c:pt idx="25">
                  <c:v>-51.569646318997869</c:v>
                </c:pt>
                <c:pt idx="26">
                  <c:v>59.158520329318847</c:v>
                </c:pt>
                <c:pt idx="27">
                  <c:v>-63.637942937110189</c:v>
                </c:pt>
                <c:pt idx="28">
                  <c:v>66.170421039142923</c:v>
                </c:pt>
                <c:pt idx="29">
                  <c:v>-67.679632130480442</c:v>
                </c:pt>
                <c:pt idx="30">
                  <c:v>68.568345957323629</c:v>
                </c:pt>
                <c:pt idx="31">
                  <c:v>-68.783275730699714</c:v>
                </c:pt>
                <c:pt idx="32">
                  <c:v>68.007680103395174</c:v>
                </c:pt>
                <c:pt idx="33">
                  <c:v>-65.846906204049688</c:v>
                </c:pt>
                <c:pt idx="34">
                  <c:v>61.955739621580264</c:v>
                </c:pt>
                <c:pt idx="35">
                  <c:v>-56.105197847457575</c:v>
                </c:pt>
                <c:pt idx="36">
                  <c:v>48.205024298240559</c:v>
                </c:pt>
                <c:pt idx="37">
                  <c:v>-38.300016995354177</c:v>
                </c:pt>
                <c:pt idx="38">
                  <c:v>26.553824524208576</c:v>
                </c:pt>
                <c:pt idx="39">
                  <c:v>-13.228477856947592</c:v>
                </c:pt>
                <c:pt idx="40">
                  <c:v>-1.3362088177947982</c:v>
                </c:pt>
                <c:pt idx="41">
                  <c:v>16.741805347771159</c:v>
                </c:pt>
                <c:pt idx="42">
                  <c:v>-32.548767138057933</c:v>
                </c:pt>
                <c:pt idx="43">
                  <c:v>48.29256817136018</c:v>
                </c:pt>
                <c:pt idx="44">
                  <c:v>-63.498855708605312</c:v>
                </c:pt>
                <c:pt idx="45">
                  <c:v>77.697909448042466</c:v>
                </c:pt>
                <c:pt idx="46">
                  <c:v>-90.438516877183716</c:v>
                </c:pt>
                <c:pt idx="47">
                  <c:v>101.3012109279998</c:v>
                </c:pt>
                <c:pt idx="48">
                  <c:v>-109.91068525110005</c:v>
                </c:pt>
                <c:pt idx="49">
                  <c:v>115.94711514821336</c:v>
                </c:pt>
                <c:pt idx="50">
                  <c:v>-119.15606761478237</c:v>
                </c:pt>
                <c:pt idx="51">
                  <c:v>119.35667760384348</c:v>
                </c:pt>
                <c:pt idx="52">
                  <c:v>-116.44779416839378</c:v>
                </c:pt>
                <c:pt idx="53">
                  <c:v>110.41185423617161</c:v>
                </c:pt>
                <c:pt idx="54">
                  <c:v>-101.31631819005248</c:v>
                </c:pt>
                <c:pt idx="55">
                  <c:v>89.312594791655584</c:v>
                </c:pt>
                <c:pt idx="56">
                  <c:v>-74.632487453857877</c:v>
                </c:pt>
                <c:pt idx="57">
                  <c:v>57.58230290966759</c:v>
                </c:pt>
                <c:pt idx="58">
                  <c:v>-38.534869667282436</c:v>
                </c:pt>
                <c:pt idx="59">
                  <c:v>17.919809424130914</c:v>
                </c:pt>
                <c:pt idx="60">
                  <c:v>3.7875182357771138</c:v>
                </c:pt>
                <c:pt idx="61">
                  <c:v>-26.077926715429221</c:v>
                </c:pt>
                <c:pt idx="62">
                  <c:v>48.420679780692545</c:v>
                </c:pt>
                <c:pt idx="63">
                  <c:v>-70.275665921067571</c:v>
                </c:pt>
                <c:pt idx="64">
                  <c:v>91.105058904162945</c:v>
                </c:pt>
                <c:pt idx="65">
                  <c:v>-110.38414968346504</c:v>
                </c:pt>
                <c:pt idx="66">
                  <c:v>127.61116184061315</c:v>
                </c:pt>
                <c:pt idx="67">
                  <c:v>-142.31601029488652</c:v>
                </c:pt>
                <c:pt idx="68">
                  <c:v>154.06811645998764</c:v>
                </c:pt>
                <c:pt idx="69">
                  <c:v>-162.48353450227478</c:v>
                </c:pt>
                <c:pt idx="70">
                  <c:v>167.23175319982033</c:v>
                </c:pt>
                <c:pt idx="71">
                  <c:v>-168.04259666766632</c:v>
                </c:pt>
                <c:pt idx="72">
                  <c:v>164.7136380645928</c:v>
                </c:pt>
                <c:pt idx="73">
                  <c:v>-157.11845171043291</c:v>
                </c:pt>
                <c:pt idx="74">
                  <c:v>145.21585693085751</c:v>
                </c:pt>
                <c:pt idx="75">
                  <c:v>-129.06005731561424</c:v>
                </c:pt>
                <c:pt idx="76">
                  <c:v>108.8112689012751</c:v>
                </c:pt>
                <c:pt idx="77">
                  <c:v>-84.746088232384167</c:v>
                </c:pt>
                <c:pt idx="78">
                  <c:v>57.266514401754478</c:v>
                </c:pt>
                <c:pt idx="79">
                  <c:v>-26.906253240465716</c:v>
                </c:pt>
                <c:pt idx="80">
                  <c:v>-5.6672550686154164</c:v>
                </c:pt>
                <c:pt idx="81">
                  <c:v>39.656685987843474</c:v>
                </c:pt>
                <c:pt idx="82">
                  <c:v>-74.146020152318329</c:v>
                </c:pt>
                <c:pt idx="83">
                  <c:v>108.12019193030841</c:v>
                </c:pt>
                <c:pt idx="84">
                  <c:v>-140.49376936559773</c:v>
                </c:pt>
                <c:pt idx="85">
                  <c:v>170.14850888905312</c:v>
                </c:pt>
                <c:pt idx="86">
                  <c:v>-195.97876624801691</c:v>
                </c:pt>
                <c:pt idx="87">
                  <c:v>216.94282346597697</c:v>
                </c:pt>
                <c:pt idx="88">
                  <c:v>-232.11730326425524</c:v>
                </c:pt>
                <c:pt idx="89">
                  <c:v>240.75109183343929</c:v>
                </c:pt>
                <c:pt idx="90">
                  <c:v>-242.31468351866152</c:v>
                </c:pt>
                <c:pt idx="91">
                  <c:v>236.54069041281733</c:v>
                </c:pt>
                <c:pt idx="92">
                  <c:v>-223.45149456837811</c:v>
                </c:pt>
                <c:pt idx="93">
                  <c:v>203.37069204537093</c:v>
                </c:pt>
                <c:pt idx="94">
                  <c:v>-176.91607160266972</c:v>
                </c:pt>
                <c:pt idx="95">
                  <c:v>144.97332085034617</c:v>
                </c:pt>
                <c:pt idx="96">
                  <c:v>-108.65134346426451</c:v>
                </c:pt>
                <c:pt idx="97">
                  <c:v>69.221844339098354</c:v>
                </c:pt>
                <c:pt idx="98">
                  <c:v>-28.047508097799913</c:v>
                </c:pt>
                <c:pt idx="99">
                  <c:v>-13.495536867272833</c:v>
                </c:pt>
                <c:pt idx="100">
                  <c:v>54.094395747221654</c:v>
                </c:pt>
                <c:pt idx="101">
                  <c:v>-92.56840502279492</c:v>
                </c:pt>
                <c:pt idx="102">
                  <c:v>127.92410222184759</c:v>
                </c:pt>
                <c:pt idx="103">
                  <c:v>-159.39102388153754</c:v>
                </c:pt>
                <c:pt idx="104">
                  <c:v>186.43504849357265</c:v>
                </c:pt>
                <c:pt idx="105">
                  <c:v>-208.74835597958381</c:v>
                </c:pt>
                <c:pt idx="106">
                  <c:v>226.21768672469963</c:v>
                </c:pt>
                <c:pt idx="107">
                  <c:v>-238.87516044920108</c:v>
                </c:pt>
                <c:pt idx="108">
                  <c:v>246.83814483155038</c:v>
                </c:pt>
                <c:pt idx="109">
                  <c:v>-250.24624715402607</c:v>
                </c:pt>
                <c:pt idx="110">
                  <c:v>249.20419449375385</c:v>
                </c:pt>
                <c:pt idx="111">
                  <c:v>-243.7390141897651</c:v>
                </c:pt>
                <c:pt idx="112">
                  <c:v>233.77848945776628</c:v>
                </c:pt>
                <c:pt idx="113">
                  <c:v>-219.15544143577421</c:v>
                </c:pt>
                <c:pt idx="114">
                  <c:v>199.63920793307676</c:v>
                </c:pt>
                <c:pt idx="115">
                  <c:v>-174.99209527786275</c:v>
                </c:pt>
                <c:pt idx="116">
                  <c:v>145.04499835263968</c:v>
                </c:pt>
                <c:pt idx="117">
                  <c:v>-109.78327348783739</c:v>
                </c:pt>
                <c:pt idx="118">
                  <c:v>69.431744007179674</c:v>
                </c:pt>
                <c:pt idx="119">
                  <c:v>-24.526771575901055</c:v>
                </c:pt>
                <c:pt idx="120">
                  <c:v>-24.036143666347659</c:v>
                </c:pt>
                <c:pt idx="121">
                  <c:v>74.988720244952873</c:v>
                </c:pt>
                <c:pt idx="122">
                  <c:v>-126.71627209176769</c:v>
                </c:pt>
                <c:pt idx="123">
                  <c:v>177.3257075835329</c:v>
                </c:pt>
                <c:pt idx="124">
                  <c:v>-224.75175353988456</c:v>
                </c:pt>
                <c:pt idx="125">
                  <c:v>266.89306738179693</c:v>
                </c:pt>
                <c:pt idx="126">
                  <c:v>-301.76565694324802</c:v>
                </c:pt>
                <c:pt idx="127">
                  <c:v>327.65806778982278</c:v>
                </c:pt>
                <c:pt idx="128">
                  <c:v>-343.27158301674262</c:v>
                </c:pt>
                <c:pt idx="129">
                  <c:v>347.82947397654561</c:v>
                </c:pt>
                <c:pt idx="130">
                  <c:v>-341.14216076885515</c:v>
                </c:pt>
                <c:pt idx="131">
                  <c:v>323.61974369553133</c:v>
                </c:pt>
                <c:pt idx="132">
                  <c:v>-296.22925861254896</c:v>
                </c:pt>
                <c:pt idx="133">
                  <c:v>260.40049995001885</c:v>
                </c:pt>
                <c:pt idx="134">
                  <c:v>-217.89053725062743</c:v>
                </c:pt>
                <c:pt idx="135">
                  <c:v>170.62229982782605</c:v>
                </c:pt>
                <c:pt idx="136">
                  <c:v>-120.51608775794388</c:v>
                </c:pt>
                <c:pt idx="137">
                  <c:v>69.334050369043396</c:v>
                </c:pt>
                <c:pt idx="138">
                  <c:v>-18.55629944656771</c:v>
                </c:pt>
                <c:pt idx="139">
                  <c:v>-30.696533564244319</c:v>
                </c:pt>
                <c:pt idx="140">
                  <c:v>77.685419254223035</c:v>
                </c:pt>
                <c:pt idx="141">
                  <c:v>-122.01815143694478</c:v>
                </c:pt>
                <c:pt idx="142">
                  <c:v>163.56382499835837</c:v>
                </c:pt>
                <c:pt idx="143">
                  <c:v>-202.32987386824129</c:v>
                </c:pt>
                <c:pt idx="144">
                  <c:v>238.32053257463994</c:v>
                </c:pt>
                <c:pt idx="145">
                  <c:v>-271.39873405087172</c:v>
                </c:pt>
                <c:pt idx="146">
                  <c:v>301.17366352643546</c:v>
                </c:pt>
                <c:pt idx="147">
                  <c:v>-326.9333028221489</c:v>
                </c:pt>
                <c:pt idx="148">
                  <c:v>347.63559010317738</c:v>
                </c:pt>
                <c:pt idx="149">
                  <c:v>-361.96395805303138</c:v>
                </c:pt>
                <c:pt idx="150">
                  <c:v>368.44399705154774</c:v>
                </c:pt>
                <c:pt idx="151">
                  <c:v>-365.60902163555085</c:v>
                </c:pt>
                <c:pt idx="152">
                  <c:v>352.19464630937051</c:v>
                </c:pt>
                <c:pt idx="153">
                  <c:v>-327.33722232295349</c:v>
                </c:pt>
                <c:pt idx="154">
                  <c:v>290.74898341629591</c:v>
                </c:pt>
                <c:pt idx="155">
                  <c:v>-242.84441112210237</c:v>
                </c:pt>
                <c:pt idx="156">
                  <c:v>184.79758059647017</c:v>
                </c:pt>
                <c:pt idx="157">
                  <c:v>-118.51850399278405</c:v>
                </c:pt>
                <c:pt idx="158">
                  <c:v>46.546725055401197</c:v>
                </c:pt>
                <c:pt idx="159">
                  <c:v>28.128706116755115</c:v>
                </c:pt>
                <c:pt idx="160">
                  <c:v>-102.30371811215957</c:v>
                </c:pt>
                <c:pt idx="161">
                  <c:v>172.82123634414762</c:v>
                </c:pt>
                <c:pt idx="162">
                  <c:v>-236.82946000338038</c:v>
                </c:pt>
                <c:pt idx="163">
                  <c:v>292.00491106581529</c:v>
                </c:pt>
                <c:pt idx="164">
                  <c:v>-336.71285077365445</c:v>
                </c:pt>
                <c:pt idx="165">
                  <c:v>370.08559603438181</c:v>
                </c:pt>
                <c:pt idx="166">
                  <c:v>-392.01006187870337</c:v>
                </c:pt>
                <c:pt idx="167">
                  <c:v>403.02807226163696</c:v>
                </c:pt>
                <c:pt idx="168">
                  <c:v>-404.16493915027507</c:v>
                </c:pt>
                <c:pt idx="169">
                  <c:v>396.71181298788269</c:v>
                </c:pt>
                <c:pt idx="170">
                  <c:v>-381.9938872209043</c:v>
                </c:pt>
                <c:pt idx="171">
                  <c:v>361.15867162835792</c:v>
                </c:pt>
                <c:pt idx="172">
                  <c:v>-335.01581623971578</c:v>
                </c:pt>
                <c:pt idx="173">
                  <c:v>303.95263832545834</c:v>
                </c:pt>
                <c:pt idx="174">
                  <c:v>-267.93851714273222</c:v>
                </c:pt>
                <c:pt idx="175">
                  <c:v>226.61816754588372</c:v>
                </c:pt>
                <c:pt idx="176">
                  <c:v>-179.48033324837417</c:v>
                </c:pt>
                <c:pt idx="177">
                  <c:v>126.07660196134806</c:v>
                </c:pt>
                <c:pt idx="178">
                  <c:v>-66.256606187469089</c:v>
                </c:pt>
                <c:pt idx="179">
                  <c:v>0.3821609505695136</c:v>
                </c:pt>
                <c:pt idx="180">
                  <c:v>70.515419783126418</c:v>
                </c:pt>
                <c:pt idx="181">
                  <c:v>-144.66358260652422</c:v>
                </c:pt>
                <c:pt idx="182">
                  <c:v>219.57967434609591</c:v>
                </c:pt>
                <c:pt idx="183">
                  <c:v>-292.20790852547248</c:v>
                </c:pt>
                <c:pt idx="184">
                  <c:v>359.14984763586909</c:v>
                </c:pt>
                <c:pt idx="185">
                  <c:v>-416.96212786090206</c:v>
                </c:pt>
                <c:pt idx="186">
                  <c:v>462.48455302593675</c:v>
                </c:pt>
                <c:pt idx="187">
                  <c:v>-493.15608017889951</c:v>
                </c:pt>
                <c:pt idx="188">
                  <c:v>507.27655778544982</c:v>
                </c:pt>
                <c:pt idx="189">
                  <c:v>-504.1784631672333</c:v>
                </c:pt>
                <c:pt idx="190">
                  <c:v>484.28454140570227</c:v>
                </c:pt>
                <c:pt idx="191">
                  <c:v>-449.04260596579729</c:v>
                </c:pt>
                <c:pt idx="192">
                  <c:v>400.74567384345755</c:v>
                </c:pt>
                <c:pt idx="193">
                  <c:v>-342.2616481405359</c:v>
                </c:pt>
                <c:pt idx="194">
                  <c:v>276.70957327858798</c:v>
                </c:pt>
                <c:pt idx="195">
                  <c:v>-207.12713813462983</c:v>
                </c:pt>
                <c:pt idx="196">
                  <c:v>136.1753726820541</c:v>
                </c:pt>
                <c:pt idx="197">
                  <c:v>-65.921070865828568</c:v>
                </c:pt>
                <c:pt idx="198">
                  <c:v>-2.2739462866232039</c:v>
                </c:pt>
                <c:pt idx="199">
                  <c:v>67.743457552626083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36696"/>
        <c:axId val="479027680"/>
      </c:scatterChart>
      <c:valAx>
        <c:axId val="479036696"/>
        <c:scaling>
          <c:orientation val="maxMin"/>
        </c:scaling>
        <c:delete val="1"/>
        <c:axPos val="b"/>
        <c:numFmt formatCode="#\ ##0.0" sourceLinked="1"/>
        <c:majorTickMark val="out"/>
        <c:minorTickMark val="none"/>
        <c:tickLblPos val="nextTo"/>
        <c:crossAx val="479027680"/>
        <c:crosses val="autoZero"/>
        <c:crossBetween val="midCat"/>
      </c:valAx>
      <c:valAx>
        <c:axId val="479027680"/>
        <c:scaling>
          <c:orientation val="minMax"/>
        </c:scaling>
        <c:delete val="1"/>
        <c:axPos val="r"/>
        <c:numFmt formatCode="#\ ##0.0" sourceLinked="1"/>
        <c:majorTickMark val="out"/>
        <c:minorTickMark val="none"/>
        <c:tickLblPos val="nextTo"/>
        <c:crossAx val="47903669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76200</xdr:rowOff>
    </xdr:from>
    <xdr:to>
      <xdr:col>11</xdr:col>
      <xdr:colOff>447675</xdr:colOff>
      <xdr:row>22</xdr:row>
      <xdr:rowOff>47625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3</xdr:row>
      <xdr:rowOff>171450</xdr:rowOff>
    </xdr:from>
    <xdr:ext cx="3657600" cy="36576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D25"/>
  <sheetViews>
    <sheetView showGridLines="0" workbookViewId="0"/>
  </sheetViews>
  <sheetFormatPr defaultRowHeight="15" x14ac:dyDescent="0.25"/>
  <cols>
    <col min="1" max="1" width="7.7109375" customWidth="1"/>
    <col min="2" max="2" width="7.140625" customWidth="1"/>
    <col min="3" max="3" width="9.85546875" customWidth="1"/>
    <col min="4" max="4" width="9.5703125" bestFit="1" customWidth="1"/>
  </cols>
  <sheetData>
    <row r="1" spans="1:4" ht="39" x14ac:dyDescent="0.25">
      <c r="A1" s="12" t="s">
        <v>9</v>
      </c>
      <c r="B1" s="12" t="s">
        <v>10</v>
      </c>
      <c r="C1" s="13" t="s">
        <v>11</v>
      </c>
      <c r="D1" s="12" t="s">
        <v>12</v>
      </c>
    </row>
    <row r="2" spans="1:4" x14ac:dyDescent="0.25">
      <c r="A2" s="6">
        <v>2008</v>
      </c>
      <c r="B2" s="6" t="s">
        <v>13</v>
      </c>
      <c r="C2" s="6">
        <v>904</v>
      </c>
      <c r="D2" s="6">
        <v>89</v>
      </c>
    </row>
    <row r="3" spans="1:4" x14ac:dyDescent="0.25">
      <c r="A3" s="6"/>
      <c r="B3" s="6" t="s">
        <v>14</v>
      </c>
      <c r="C3" s="6">
        <v>895</v>
      </c>
      <c r="D3" s="6">
        <v>89</v>
      </c>
    </row>
    <row r="4" spans="1:4" x14ac:dyDescent="0.25">
      <c r="A4" s="6"/>
      <c r="B4" s="6" t="s">
        <v>0</v>
      </c>
      <c r="C4" s="6">
        <v>896</v>
      </c>
      <c r="D4" s="6">
        <v>89</v>
      </c>
    </row>
    <row r="5" spans="1:4" x14ac:dyDescent="0.25">
      <c r="A5" s="6"/>
      <c r="B5" s="6" t="s">
        <v>15</v>
      </c>
      <c r="C5" s="6">
        <v>881</v>
      </c>
      <c r="D5" s="6">
        <v>86</v>
      </c>
    </row>
    <row r="6" spans="1:4" x14ac:dyDescent="0.25">
      <c r="A6" s="6"/>
      <c r="B6" s="6" t="s">
        <v>16</v>
      </c>
      <c r="C6" s="6">
        <v>909</v>
      </c>
      <c r="D6" s="6">
        <v>92</v>
      </c>
    </row>
    <row r="7" spans="1:4" x14ac:dyDescent="0.25">
      <c r="A7" s="6"/>
      <c r="B7" s="6" t="s">
        <v>17</v>
      </c>
      <c r="C7" s="6">
        <v>864</v>
      </c>
      <c r="D7" s="6">
        <v>86</v>
      </c>
    </row>
    <row r="8" spans="1:4" x14ac:dyDescent="0.25">
      <c r="A8" s="6"/>
      <c r="B8" s="6" t="s">
        <v>18</v>
      </c>
      <c r="C8" s="6">
        <v>907</v>
      </c>
      <c r="D8" s="6">
        <v>91</v>
      </c>
    </row>
    <row r="9" spans="1:4" x14ac:dyDescent="0.25">
      <c r="A9" s="6"/>
      <c r="B9" s="6" t="s">
        <v>19</v>
      </c>
      <c r="C9" s="6">
        <v>893</v>
      </c>
      <c r="D9" s="6">
        <v>91</v>
      </c>
    </row>
    <row r="10" spans="1:4" x14ac:dyDescent="0.25">
      <c r="A10" s="6"/>
      <c r="B10" s="6" t="s">
        <v>20</v>
      </c>
      <c r="C10" s="6">
        <v>875</v>
      </c>
      <c r="D10" s="6">
        <v>86</v>
      </c>
    </row>
    <row r="11" spans="1:4" x14ac:dyDescent="0.25">
      <c r="A11" s="6"/>
      <c r="B11" s="6" t="s">
        <v>21</v>
      </c>
      <c r="C11" s="6">
        <v>911</v>
      </c>
      <c r="D11" s="6">
        <v>88</v>
      </c>
    </row>
    <row r="12" spans="1:4" x14ac:dyDescent="0.25">
      <c r="A12" s="6"/>
      <c r="B12" s="6" t="s">
        <v>22</v>
      </c>
      <c r="C12" s="6">
        <v>922</v>
      </c>
      <c r="D12" s="6">
        <v>93</v>
      </c>
    </row>
    <row r="13" spans="1:4" x14ac:dyDescent="0.25">
      <c r="A13" s="6"/>
      <c r="B13" s="6" t="s">
        <v>23</v>
      </c>
      <c r="C13" s="6">
        <v>840</v>
      </c>
      <c r="D13" s="6">
        <v>91</v>
      </c>
    </row>
    <row r="14" spans="1:4" x14ac:dyDescent="0.25">
      <c r="A14" s="6">
        <v>2009</v>
      </c>
      <c r="B14" s="6" t="s">
        <v>13</v>
      </c>
      <c r="C14" s="6">
        <v>909</v>
      </c>
      <c r="D14" s="6">
        <v>91</v>
      </c>
    </row>
    <row r="15" spans="1:4" x14ac:dyDescent="0.25">
      <c r="A15" s="6"/>
      <c r="B15" s="6" t="s">
        <v>14</v>
      </c>
      <c r="C15" s="6">
        <v>897</v>
      </c>
      <c r="D15" s="6">
        <v>89</v>
      </c>
    </row>
    <row r="16" spans="1:4" x14ac:dyDescent="0.25">
      <c r="A16" s="6"/>
      <c r="B16" s="6" t="s">
        <v>0</v>
      </c>
      <c r="C16" s="6">
        <v>885</v>
      </c>
      <c r="D16" s="6">
        <v>87</v>
      </c>
    </row>
    <row r="17" spans="1:4" x14ac:dyDescent="0.25">
      <c r="A17" s="6"/>
      <c r="B17" s="6" t="s">
        <v>15</v>
      </c>
      <c r="C17" s="6">
        <v>856</v>
      </c>
      <c r="D17" s="6">
        <v>82</v>
      </c>
    </row>
    <row r="18" spans="1:4" x14ac:dyDescent="0.25">
      <c r="A18" s="6"/>
      <c r="B18" s="6" t="s">
        <v>16</v>
      </c>
      <c r="C18" s="6">
        <v>825</v>
      </c>
      <c r="D18" s="6">
        <v>81</v>
      </c>
    </row>
    <row r="19" spans="1:4" x14ac:dyDescent="0.25">
      <c r="A19" s="6"/>
      <c r="B19" s="6" t="s">
        <v>17</v>
      </c>
      <c r="C19" s="6">
        <v>815</v>
      </c>
      <c r="D19" s="6">
        <v>77</v>
      </c>
    </row>
    <row r="20" spans="1:4" x14ac:dyDescent="0.25">
      <c r="A20" s="6"/>
      <c r="B20" s="6" t="s">
        <v>18</v>
      </c>
      <c r="C20" s="6">
        <v>799</v>
      </c>
      <c r="D20" s="6">
        <v>76</v>
      </c>
    </row>
    <row r="21" spans="1:4" x14ac:dyDescent="0.25">
      <c r="A21" s="6"/>
      <c r="B21" s="6" t="s">
        <v>19</v>
      </c>
      <c r="C21" s="6">
        <v>813</v>
      </c>
      <c r="D21" s="6">
        <v>85</v>
      </c>
    </row>
    <row r="22" spans="1:4" x14ac:dyDescent="0.25">
      <c r="A22" s="6"/>
      <c r="B22" s="6" t="s">
        <v>20</v>
      </c>
      <c r="C22" s="6">
        <v>788</v>
      </c>
      <c r="D22" s="6">
        <v>76</v>
      </c>
    </row>
    <row r="23" spans="1:4" x14ac:dyDescent="0.25">
      <c r="A23" s="6"/>
      <c r="B23" s="6" t="s">
        <v>21</v>
      </c>
      <c r="C23" s="6">
        <v>777</v>
      </c>
      <c r="D23" s="6">
        <v>75</v>
      </c>
    </row>
    <row r="24" spans="1:4" x14ac:dyDescent="0.25">
      <c r="A24" s="6"/>
      <c r="B24" s="6" t="s">
        <v>22</v>
      </c>
      <c r="C24" s="6">
        <v>786</v>
      </c>
      <c r="D24" s="6">
        <v>77</v>
      </c>
    </row>
    <row r="25" spans="1:4" x14ac:dyDescent="0.25">
      <c r="A25" s="6"/>
      <c r="B25" s="6" t="s">
        <v>23</v>
      </c>
      <c r="C25" s="6">
        <v>798</v>
      </c>
      <c r="D25" s="6">
        <v>97</v>
      </c>
    </row>
  </sheetData>
  <phoneticPr fontId="1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T205"/>
  <sheetViews>
    <sheetView showGridLines="0" tabSelected="1" workbookViewId="0">
      <selection activeCell="M8" sqref="M8"/>
    </sheetView>
  </sheetViews>
  <sheetFormatPr defaultRowHeight="15" x14ac:dyDescent="0.25"/>
  <cols>
    <col min="1" max="5" width="9.85546875" style="1" customWidth="1"/>
    <col min="6" max="19" width="9.140625" style="1"/>
    <col min="21" max="16384" width="9.140625" style="1"/>
  </cols>
  <sheetData>
    <row r="1" spans="1:20" ht="12.75" x14ac:dyDescent="0.2">
      <c r="A1" s="3"/>
      <c r="B1" s="11" t="s">
        <v>25</v>
      </c>
      <c r="C1" s="3"/>
      <c r="D1" s="9" t="s">
        <v>1</v>
      </c>
      <c r="E1" s="2">
        <f t="shared" ref="E1:E3" ca="1" si="0">RANDBETWEEN(-100,100)/10</f>
        <v>2.7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2.75" x14ac:dyDescent="0.2">
      <c r="A2" s="3"/>
      <c r="B2" s="11" t="s">
        <v>24</v>
      </c>
      <c r="C2" s="3"/>
      <c r="D2" s="9" t="s">
        <v>2</v>
      </c>
      <c r="E2" s="2">
        <f t="shared" ca="1" si="0"/>
        <v>0.2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2.75" x14ac:dyDescent="0.2">
      <c r="A3" s="3"/>
      <c r="B3" s="10"/>
      <c r="C3" s="3"/>
      <c r="D3" s="9" t="s">
        <v>3</v>
      </c>
      <c r="E3" s="2">
        <f t="shared" ca="1" si="0"/>
        <v>-3.3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</row>
    <row r="5" spans="1:20" ht="12.75" x14ac:dyDescent="0.2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2.75" x14ac:dyDescent="0.2">
      <c r="A6" s="7">
        <v>1</v>
      </c>
      <c r="B6" s="7">
        <v>1</v>
      </c>
      <c r="C6" s="7">
        <v>0</v>
      </c>
      <c r="D6" s="5">
        <f>(A6-B6)*COS(C6)+B6*COS((A6/B6-1)*C6)</f>
        <v>1</v>
      </c>
      <c r="E6" s="5">
        <f>(A6-B6)*SIN(C6)-B6*SIN((A6/B6-1)*C6)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2.75" x14ac:dyDescent="0.2">
      <c r="A7" s="7">
        <f t="shared" ref="A7:A70" ca="1" si="1">A6+a_inc</f>
        <v>3.7</v>
      </c>
      <c r="B7" s="7">
        <f ca="1">B6+b_inc</f>
        <v>1.2</v>
      </c>
      <c r="C7" s="7">
        <f t="shared" ref="C7:C70" ca="1" si="2">C6+t_inc</f>
        <v>-3.3</v>
      </c>
      <c r="D7" s="5">
        <f t="shared" ref="D7:D70" ca="1" si="3">(A7-B7)*COS(C7)+B7*COS((A7/B7-1)*C7)</f>
        <v>-1.4727838002386122</v>
      </c>
      <c r="E7" s="5">
        <f t="shared" ref="E7:E70" ca="1" si="4">(A7-B7)*SIN(C7)-B7*SIN((A7/B7-1)*C7)</f>
        <v>1.0638058450672487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2.75" x14ac:dyDescent="0.2">
      <c r="A8" s="7">
        <f t="shared" ca="1" si="1"/>
        <v>6.4</v>
      </c>
      <c r="B8" s="7">
        <f t="shared" ref="B8:B71" ca="1" si="5">B7+b_inc</f>
        <v>1.4</v>
      </c>
      <c r="C8" s="7">
        <f t="shared" ca="1" si="2"/>
        <v>-6.6</v>
      </c>
      <c r="D8" s="5">
        <f t="shared" ca="1" si="3"/>
        <v>4.7644398980764562</v>
      </c>
      <c r="E8" s="5">
        <f t="shared" ca="1" si="4"/>
        <v>-2.9576438600476602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2.75" x14ac:dyDescent="0.2">
      <c r="A9" s="7">
        <f t="shared" ca="1" si="1"/>
        <v>9.1000000000000014</v>
      </c>
      <c r="B9" s="7">
        <f t="shared" ca="1" si="5"/>
        <v>1.5999999999999999</v>
      </c>
      <c r="C9" s="7">
        <f t="shared" ca="1" si="2"/>
        <v>-9.8999999999999986</v>
      </c>
      <c r="D9" s="5">
        <f t="shared" ca="1" si="3"/>
        <v>-7.8743095021087139</v>
      </c>
      <c r="E9" s="5">
        <f t="shared" ca="1" si="4"/>
        <v>4.4836926882272587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2.75" x14ac:dyDescent="0.2">
      <c r="A10" s="7">
        <f t="shared" ca="1" si="1"/>
        <v>11.8</v>
      </c>
      <c r="B10" s="7">
        <f t="shared" ca="1" si="5"/>
        <v>1.7999999999999998</v>
      </c>
      <c r="C10" s="7">
        <f t="shared" ca="1" si="2"/>
        <v>-13.2</v>
      </c>
      <c r="D10" s="5">
        <f t="shared" ca="1" si="3"/>
        <v>7.2052179665780933</v>
      </c>
      <c r="E10" s="5">
        <f t="shared" ca="1" si="4"/>
        <v>-7.5054528339923205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2.75" x14ac:dyDescent="0.2">
      <c r="A11" s="7">
        <f t="shared" ca="1" si="1"/>
        <v>14.5</v>
      </c>
      <c r="B11" s="7">
        <f t="shared" ca="1" si="5"/>
        <v>1.9999999999999998</v>
      </c>
      <c r="C11" s="7">
        <f t="shared" ca="1" si="2"/>
        <v>-16.5</v>
      </c>
      <c r="D11" s="5">
        <f t="shared" ca="1" si="3"/>
        <v>-10.487560430199576</v>
      </c>
      <c r="E11" s="5">
        <f t="shared" ca="1" si="4"/>
        <v>9.9385236579842626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2.75" x14ac:dyDescent="0.2">
      <c r="A12" s="7">
        <f t="shared" ca="1" si="1"/>
        <v>17.2</v>
      </c>
      <c r="B12" s="7">
        <f t="shared" ca="1" si="5"/>
        <v>2.1999999999999997</v>
      </c>
      <c r="C12" s="7">
        <f t="shared" ca="1" si="2"/>
        <v>-19.8</v>
      </c>
      <c r="D12" s="5">
        <f t="shared" ca="1" si="3"/>
        <v>6.5284339399059235</v>
      </c>
      <c r="E12" s="5">
        <f t="shared" ca="1" si="4"/>
        <v>-12.01069495317784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 x14ac:dyDescent="0.2">
      <c r="A13" s="7">
        <f t="shared" ca="1" si="1"/>
        <v>19.899999999999999</v>
      </c>
      <c r="B13" s="7">
        <f t="shared" ca="1" si="5"/>
        <v>2.4</v>
      </c>
      <c r="C13" s="7">
        <f t="shared" ca="1" si="2"/>
        <v>-23.1</v>
      </c>
      <c r="D13" s="5">
        <f t="shared" ca="1" si="3"/>
        <v>-6.9489685737357973</v>
      </c>
      <c r="E13" s="5">
        <f t="shared" ca="1" si="4"/>
        <v>13.421571126865663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2.75" x14ac:dyDescent="0.2">
      <c r="A14" s="7">
        <f t="shared" ca="1" si="1"/>
        <v>22.599999999999998</v>
      </c>
      <c r="B14" s="7">
        <f t="shared" ca="1" si="5"/>
        <v>2.6</v>
      </c>
      <c r="C14" s="7">
        <f t="shared" ca="1" si="2"/>
        <v>-26.400000000000002</v>
      </c>
      <c r="D14" s="5">
        <f t="shared" ca="1" si="3"/>
        <v>4.86065265660317</v>
      </c>
      <c r="E14" s="5">
        <f t="shared" ca="1" si="4"/>
        <v>-16.738016117614688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2.75" x14ac:dyDescent="0.2">
      <c r="A15" s="7">
        <f t="shared" ca="1" si="1"/>
        <v>25.299999999999997</v>
      </c>
      <c r="B15" s="7">
        <f t="shared" ca="1" si="5"/>
        <v>2.8000000000000003</v>
      </c>
      <c r="C15" s="7">
        <f t="shared" ca="1" si="2"/>
        <v>-29.700000000000003</v>
      </c>
      <c r="D15" s="5">
        <f t="shared" ca="1" si="3"/>
        <v>-0.46805860335070593</v>
      </c>
      <c r="E15" s="5">
        <f t="shared" ca="1" si="4"/>
        <v>21.983013717306022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2.75" x14ac:dyDescent="0.2">
      <c r="A16" s="7">
        <f t="shared" ca="1" si="1"/>
        <v>27.999999999999996</v>
      </c>
      <c r="B16" s="7">
        <f t="shared" ca="1" si="5"/>
        <v>3.0000000000000004</v>
      </c>
      <c r="C16" s="7">
        <f t="shared" ca="1" si="2"/>
        <v>-33</v>
      </c>
      <c r="D16" s="5">
        <f t="shared" ca="1" si="3"/>
        <v>-6.6706881779199367E-4</v>
      </c>
      <c r="E16" s="5">
        <f t="shared" ca="1" si="4"/>
        <v>-27.979452480440894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2.75" x14ac:dyDescent="0.2">
      <c r="A17" s="7">
        <f t="shared" ca="1" si="1"/>
        <v>30.699999999999996</v>
      </c>
      <c r="B17" s="7">
        <f t="shared" ca="1" si="5"/>
        <v>3.2000000000000006</v>
      </c>
      <c r="C17" s="7">
        <f t="shared" ca="1" si="2"/>
        <v>-36.299999999999997</v>
      </c>
      <c r="D17" s="5">
        <f t="shared" ca="1" si="3"/>
        <v>2.7991092786326837</v>
      </c>
      <c r="E17" s="5">
        <f t="shared" ca="1" si="4"/>
        <v>24.520129310263584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2.75" x14ac:dyDescent="0.2">
      <c r="A18" s="7">
        <f t="shared" ca="1" si="1"/>
        <v>33.4</v>
      </c>
      <c r="B18" s="7">
        <f t="shared" ca="1" si="5"/>
        <v>3.4000000000000008</v>
      </c>
      <c r="C18" s="7">
        <f t="shared" ca="1" si="2"/>
        <v>-39.599999999999994</v>
      </c>
      <c r="D18" s="5">
        <f t="shared" ca="1" si="3"/>
        <v>-12.335322855573864</v>
      </c>
      <c r="E18" s="5">
        <f t="shared" ca="1" si="4"/>
        <v>-30.557636156204058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.75" x14ac:dyDescent="0.2">
      <c r="A19" s="7">
        <f t="shared" ca="1" si="1"/>
        <v>36.1</v>
      </c>
      <c r="B19" s="7">
        <f t="shared" ca="1" si="5"/>
        <v>3.600000000000001</v>
      </c>
      <c r="C19" s="7">
        <f t="shared" ca="1" si="2"/>
        <v>-42.899999999999991</v>
      </c>
      <c r="D19" s="5">
        <f t="shared" ca="1" si="3"/>
        <v>12.946827201024025</v>
      </c>
      <c r="E19" s="5">
        <f t="shared" ca="1" si="4"/>
        <v>25.933807941366503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.75" x14ac:dyDescent="0.2">
      <c r="A20" s="7">
        <f t="shared" ca="1" si="1"/>
        <v>38.800000000000004</v>
      </c>
      <c r="B20" s="7">
        <f t="shared" ca="1" si="5"/>
        <v>3.8000000000000012</v>
      </c>
      <c r="C20" s="7">
        <f t="shared" ca="1" si="2"/>
        <v>-46.199999999999989</v>
      </c>
      <c r="D20" s="5">
        <f t="shared" ca="1" si="3"/>
        <v>-21.698720897894603</v>
      </c>
      <c r="E20" s="5">
        <f t="shared" ca="1" si="4"/>
        <v>-31.680096774037168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.75" x14ac:dyDescent="0.2">
      <c r="A21" s="7">
        <f t="shared" ca="1" si="1"/>
        <v>41.500000000000007</v>
      </c>
      <c r="B21" s="7">
        <f t="shared" ca="1" si="5"/>
        <v>4.0000000000000009</v>
      </c>
      <c r="C21" s="7">
        <f t="shared" ca="1" si="2"/>
        <v>-49.499999999999986</v>
      </c>
      <c r="D21" s="5">
        <f t="shared" ca="1" si="3"/>
        <v>29.546954809535933</v>
      </c>
      <c r="E21" s="5">
        <f t="shared" ca="1" si="4"/>
        <v>22.866826322023577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.75" x14ac:dyDescent="0.2">
      <c r="A22" s="7">
        <f t="shared" ca="1" si="1"/>
        <v>44.20000000000001</v>
      </c>
      <c r="B22" s="7">
        <f t="shared" ca="1" si="5"/>
        <v>4.2000000000000011</v>
      </c>
      <c r="C22" s="7">
        <f t="shared" ca="1" si="2"/>
        <v>-52.799999999999983</v>
      </c>
      <c r="D22" s="5">
        <f t="shared" ca="1" si="3"/>
        <v>-28.73846915943048</v>
      </c>
      <c r="E22" s="5">
        <f t="shared" ca="1" si="4"/>
        <v>-21.974753706788199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.75" x14ac:dyDescent="0.2">
      <c r="A23" s="7">
        <f t="shared" ca="1" si="1"/>
        <v>46.900000000000013</v>
      </c>
      <c r="B23" s="7">
        <f t="shared" ca="1" si="5"/>
        <v>4.4000000000000012</v>
      </c>
      <c r="C23" s="7">
        <f t="shared" ca="1" si="2"/>
        <v>-56.09999999999998</v>
      </c>
      <c r="D23" s="5">
        <f t="shared" ca="1" si="3"/>
        <v>38.512329513221751</v>
      </c>
      <c r="E23" s="5">
        <f t="shared" ca="1" si="4"/>
        <v>22.829595252036434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.75" x14ac:dyDescent="0.2">
      <c r="A24" s="7">
        <f t="shared" ca="1" si="1"/>
        <v>49.600000000000016</v>
      </c>
      <c r="B24" s="7">
        <f t="shared" ca="1" si="5"/>
        <v>4.6000000000000014</v>
      </c>
      <c r="C24" s="7">
        <f t="shared" ca="1" si="2"/>
        <v>-59.399999999999977</v>
      </c>
      <c r="D24" s="5">
        <f t="shared" ca="1" si="3"/>
        <v>-47.690977040855955</v>
      </c>
      <c r="E24" s="5">
        <f t="shared" ca="1" si="4"/>
        <v>-12.384687757281984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.75" x14ac:dyDescent="0.2">
      <c r="A25" s="7">
        <f t="shared" ca="1" si="1"/>
        <v>52.300000000000018</v>
      </c>
      <c r="B25" s="7">
        <f t="shared" ca="1" si="5"/>
        <v>4.8000000000000016</v>
      </c>
      <c r="C25" s="7">
        <f t="shared" ca="1" si="2"/>
        <v>-62.699999999999974</v>
      </c>
      <c r="D25" s="5">
        <f t="shared" ca="1" si="3"/>
        <v>47.107862913964432</v>
      </c>
      <c r="E25" s="5">
        <f t="shared" ca="1" si="4"/>
        <v>1.4449316871510796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2.75" x14ac:dyDescent="0.2">
      <c r="A26" s="7">
        <f t="shared" ca="1" si="1"/>
        <v>55.000000000000021</v>
      </c>
      <c r="B26" s="7">
        <f t="shared" ca="1" si="5"/>
        <v>5.0000000000000018</v>
      </c>
      <c r="C26" s="7">
        <f t="shared" ca="1" si="2"/>
        <v>-65.999999999999972</v>
      </c>
      <c r="D26" s="5">
        <f t="shared" ca="1" si="3"/>
        <v>-45.157621755828153</v>
      </c>
      <c r="E26" s="5">
        <f t="shared" ca="1" si="4"/>
        <v>2.6397228501006094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2.75" x14ac:dyDescent="0.2">
      <c r="A27" s="7">
        <f t="shared" ca="1" si="1"/>
        <v>57.700000000000024</v>
      </c>
      <c r="B27" s="7">
        <f t="shared" ca="1" si="5"/>
        <v>5.200000000000002</v>
      </c>
      <c r="C27" s="7">
        <f t="shared" ca="1" si="2"/>
        <v>-69.299999999999969</v>
      </c>
      <c r="D27" s="5">
        <f t="shared" ca="1" si="3"/>
        <v>48.420030549051262</v>
      </c>
      <c r="E27" s="5">
        <f t="shared" ca="1" si="4"/>
        <v>-5.544372789399004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2.75" x14ac:dyDescent="0.2">
      <c r="A28" s="7">
        <f t="shared" ca="1" si="1"/>
        <v>60.400000000000027</v>
      </c>
      <c r="B28" s="7">
        <f t="shared" ca="1" si="5"/>
        <v>5.4000000000000021</v>
      </c>
      <c r="C28" s="7">
        <f t="shared" ca="1" si="2"/>
        <v>-72.599999999999966</v>
      </c>
      <c r="D28" s="5">
        <f t="shared" ca="1" si="3"/>
        <v>-53.895389157045848</v>
      </c>
      <c r="E28" s="5">
        <f t="shared" ca="1" si="4"/>
        <v>13.543958578440776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2.75" x14ac:dyDescent="0.2">
      <c r="A29" s="7">
        <f t="shared" ca="1" si="1"/>
        <v>63.10000000000003</v>
      </c>
      <c r="B29" s="7">
        <f t="shared" ca="1" si="5"/>
        <v>5.6000000000000023</v>
      </c>
      <c r="C29" s="7">
        <f t="shared" ca="1" si="2"/>
        <v>-75.899999999999963</v>
      </c>
      <c r="D29" s="5">
        <f t="shared" ca="1" si="3"/>
        <v>55.882564680265048</v>
      </c>
      <c r="E29" s="5">
        <f t="shared" ca="1" si="4"/>
        <v>-26.459740164845943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2.75" x14ac:dyDescent="0.2">
      <c r="A30" s="7">
        <f t="shared" ca="1" si="1"/>
        <v>65.800000000000026</v>
      </c>
      <c r="B30" s="7">
        <f t="shared" ca="1" si="5"/>
        <v>5.8000000000000025</v>
      </c>
      <c r="C30" s="7">
        <f t="shared" ca="1" si="2"/>
        <v>-79.19999999999996</v>
      </c>
      <c r="D30" s="5">
        <f t="shared" ca="1" si="3"/>
        <v>-52.02637741224919</v>
      </c>
      <c r="E30" s="5">
        <f t="shared" ca="1" si="4"/>
        <v>40.28423209268955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2.75" x14ac:dyDescent="0.2">
      <c r="A31" s="7">
        <f t="shared" ca="1" si="1"/>
        <v>68.500000000000028</v>
      </c>
      <c r="B31" s="7">
        <f t="shared" ca="1" si="5"/>
        <v>6.0000000000000027</v>
      </c>
      <c r="C31" s="7">
        <f t="shared" ca="1" si="2"/>
        <v>-82.499999999999957</v>
      </c>
      <c r="D31" s="5">
        <f t="shared" ca="1" si="3"/>
        <v>43.596293233707691</v>
      </c>
      <c r="E31" s="5">
        <f t="shared" ca="1" si="4"/>
        <v>-51.569646318997869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2.75" x14ac:dyDescent="0.2">
      <c r="A32" s="7">
        <f t="shared" ca="1" si="1"/>
        <v>71.200000000000031</v>
      </c>
      <c r="B32" s="7">
        <f t="shared" ca="1" si="5"/>
        <v>6.2000000000000028</v>
      </c>
      <c r="C32" s="7">
        <f t="shared" ca="1" si="2"/>
        <v>-85.799999999999955</v>
      </c>
      <c r="D32" s="5">
        <f t="shared" ca="1" si="3"/>
        <v>-33.126798718520732</v>
      </c>
      <c r="E32" s="5">
        <f t="shared" ca="1" si="4"/>
        <v>59.158520329318847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2.75" x14ac:dyDescent="0.2">
      <c r="A33" s="7">
        <f t="shared" ca="1" si="1"/>
        <v>73.900000000000034</v>
      </c>
      <c r="B33" s="7">
        <f t="shared" ca="1" si="5"/>
        <v>6.400000000000003</v>
      </c>
      <c r="C33" s="7">
        <f t="shared" ca="1" si="2"/>
        <v>-89.099999999999952</v>
      </c>
      <c r="D33" s="5">
        <f t="shared" ca="1" si="3"/>
        <v>22.5505677811325</v>
      </c>
      <c r="E33" s="5">
        <f t="shared" ca="1" si="4"/>
        <v>-63.637942937110189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2.75" x14ac:dyDescent="0.2">
      <c r="A34" s="7">
        <f t="shared" ca="1" si="1"/>
        <v>76.600000000000037</v>
      </c>
      <c r="B34" s="7">
        <f t="shared" ca="1" si="5"/>
        <v>6.6000000000000032</v>
      </c>
      <c r="C34" s="7">
        <f t="shared" ca="1" si="2"/>
        <v>-92.399999999999949</v>
      </c>
      <c r="D34" s="5">
        <f t="shared" ca="1" si="3"/>
        <v>-12.644870369490977</v>
      </c>
      <c r="E34" s="5">
        <f t="shared" ca="1" si="4"/>
        <v>66.170421039142923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2.75" x14ac:dyDescent="0.2">
      <c r="A35" s="7">
        <f t="shared" ca="1" si="1"/>
        <v>79.30000000000004</v>
      </c>
      <c r="B35" s="7">
        <f t="shared" ca="1" si="5"/>
        <v>6.8000000000000034</v>
      </c>
      <c r="C35" s="7">
        <f t="shared" ca="1" si="2"/>
        <v>-95.699999999999946</v>
      </c>
      <c r="D35" s="5">
        <f t="shared" ca="1" si="3"/>
        <v>3.3180253801951185</v>
      </c>
      <c r="E35" s="5">
        <f t="shared" ca="1" si="4"/>
        <v>-67.679632130480442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2.75" x14ac:dyDescent="0.2">
      <c r="A36" s="7">
        <f t="shared" ca="1" si="1"/>
        <v>82.000000000000043</v>
      </c>
      <c r="B36" s="7">
        <f t="shared" ca="1" si="5"/>
        <v>7.0000000000000036</v>
      </c>
      <c r="C36" s="7">
        <f t="shared" ca="1" si="2"/>
        <v>-98.999999999999943</v>
      </c>
      <c r="D36" s="5">
        <f t="shared" ca="1" si="3"/>
        <v>5.8840636976519161</v>
      </c>
      <c r="E36" s="5">
        <f t="shared" ca="1" si="4"/>
        <v>68.568345957323629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2.75" x14ac:dyDescent="0.2">
      <c r="A37" s="7">
        <f t="shared" ca="1" si="1"/>
        <v>84.700000000000045</v>
      </c>
      <c r="B37" s="7">
        <f t="shared" ca="1" si="5"/>
        <v>7.2000000000000037</v>
      </c>
      <c r="C37" s="7">
        <f t="shared" ca="1" si="2"/>
        <v>-102.29999999999994</v>
      </c>
      <c r="D37" s="5">
        <f t="shared" ca="1" si="3"/>
        <v>-15.389846782673658</v>
      </c>
      <c r="E37" s="5">
        <f t="shared" ca="1" si="4"/>
        <v>-68.783275730699714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2.75" x14ac:dyDescent="0.2">
      <c r="A38" s="7">
        <f t="shared" ca="1" si="1"/>
        <v>87.400000000000048</v>
      </c>
      <c r="B38" s="7">
        <f t="shared" ca="1" si="5"/>
        <v>7.4000000000000039</v>
      </c>
      <c r="C38" s="7">
        <f t="shared" ca="1" si="2"/>
        <v>-105.59999999999994</v>
      </c>
      <c r="D38" s="5">
        <f t="shared" ca="1" si="3"/>
        <v>25.411947378330471</v>
      </c>
      <c r="E38" s="5">
        <f t="shared" ca="1" si="4"/>
        <v>68.007680103395174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2.75" x14ac:dyDescent="0.2">
      <c r="A39" s="7">
        <f t="shared" ca="1" si="1"/>
        <v>90.100000000000051</v>
      </c>
      <c r="B39" s="7">
        <f t="shared" ca="1" si="5"/>
        <v>7.6000000000000041</v>
      </c>
      <c r="C39" s="7">
        <f t="shared" ca="1" si="2"/>
        <v>-108.89999999999993</v>
      </c>
      <c r="D39" s="5">
        <f t="shared" ca="1" si="3"/>
        <v>-35.909680697528309</v>
      </c>
      <c r="E39" s="5">
        <f t="shared" ca="1" si="4"/>
        <v>-65.846906204049688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2.75" x14ac:dyDescent="0.2">
      <c r="A40" s="7">
        <f t="shared" ca="1" si="1"/>
        <v>92.800000000000054</v>
      </c>
      <c r="B40" s="7">
        <f t="shared" ca="1" si="5"/>
        <v>7.8000000000000043</v>
      </c>
      <c r="C40" s="7">
        <f t="shared" ca="1" si="2"/>
        <v>-112.19999999999993</v>
      </c>
      <c r="D40" s="5">
        <f t="shared" ca="1" si="3"/>
        <v>46.633194345259454</v>
      </c>
      <c r="E40" s="5">
        <f t="shared" ca="1" si="4"/>
        <v>61.955739621580264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2.75" x14ac:dyDescent="0.2">
      <c r="A41" s="7">
        <f t="shared" ca="1" si="1"/>
        <v>95.500000000000057</v>
      </c>
      <c r="B41" s="7">
        <f t="shared" ca="1" si="5"/>
        <v>8.0000000000000036</v>
      </c>
      <c r="C41" s="7">
        <f t="shared" ca="1" si="2"/>
        <v>-115.49999999999993</v>
      </c>
      <c r="D41" s="5">
        <f t="shared" ca="1" si="3"/>
        <v>-57.194855731676768</v>
      </c>
      <c r="E41" s="5">
        <f t="shared" ca="1" si="4"/>
        <v>-56.105197847457575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2.75" x14ac:dyDescent="0.2">
      <c r="A42" s="7">
        <f t="shared" ca="1" si="1"/>
        <v>98.20000000000006</v>
      </c>
      <c r="B42" s="7">
        <f t="shared" ca="1" si="5"/>
        <v>8.2000000000000028</v>
      </c>
      <c r="C42" s="7">
        <f t="shared" ca="1" si="2"/>
        <v>-118.79999999999993</v>
      </c>
      <c r="D42" s="5">
        <f t="shared" ca="1" si="3"/>
        <v>67.13787972860834</v>
      </c>
      <c r="E42" s="5">
        <f t="shared" ca="1" si="4"/>
        <v>48.205024298240559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2.75" x14ac:dyDescent="0.2">
      <c r="A43" s="7">
        <f t="shared" ca="1" si="1"/>
        <v>100.90000000000006</v>
      </c>
      <c r="B43" s="7">
        <f t="shared" ca="1" si="5"/>
        <v>8.4000000000000021</v>
      </c>
      <c r="C43" s="7">
        <f t="shared" ca="1" si="2"/>
        <v>-122.09999999999992</v>
      </c>
      <c r="D43" s="5">
        <f t="shared" ca="1" si="3"/>
        <v>-75.990531072151967</v>
      </c>
      <c r="E43" s="5">
        <f t="shared" ca="1" si="4"/>
        <v>-38.300016995354177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2.75" x14ac:dyDescent="0.2">
      <c r="A44" s="7">
        <f t="shared" ca="1" si="1"/>
        <v>103.60000000000007</v>
      </c>
      <c r="B44" s="7">
        <f t="shared" ca="1" si="5"/>
        <v>8.6000000000000014</v>
      </c>
      <c r="C44" s="7">
        <f t="shared" ca="1" si="2"/>
        <v>-125.39999999999992</v>
      </c>
      <c r="D44" s="5">
        <f t="shared" ca="1" si="3"/>
        <v>83.304483266356328</v>
      </c>
      <c r="E44" s="5">
        <f t="shared" ca="1" si="4"/>
        <v>26.553824524208576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2.75" x14ac:dyDescent="0.2">
      <c r="A45" s="7">
        <f t="shared" ca="1" si="1"/>
        <v>106.30000000000007</v>
      </c>
      <c r="B45" s="7">
        <f t="shared" ca="1" si="5"/>
        <v>8.8000000000000007</v>
      </c>
      <c r="C45" s="7">
        <f t="shared" ca="1" si="2"/>
        <v>-128.69999999999993</v>
      </c>
      <c r="D45" s="5">
        <f t="shared" ca="1" si="3"/>
        <v>-88.68018526831905</v>
      </c>
      <c r="E45" s="5">
        <f t="shared" ca="1" si="4"/>
        <v>-13.228477856947592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2.75" x14ac:dyDescent="0.2">
      <c r="A46" s="7">
        <f t="shared" ca="1" si="1"/>
        <v>109.00000000000007</v>
      </c>
      <c r="B46" s="7">
        <f t="shared" ca="1" si="5"/>
        <v>9</v>
      </c>
      <c r="C46" s="7">
        <f t="shared" ca="1" si="2"/>
        <v>-131.99999999999994</v>
      </c>
      <c r="D46" s="5">
        <f t="shared" ca="1" si="3"/>
        <v>91.782991815750904</v>
      </c>
      <c r="E46" s="5">
        <f t="shared" ca="1" si="4"/>
        <v>-1.3362088177947982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2.75" x14ac:dyDescent="0.2">
      <c r="A47" s="7">
        <f t="shared" ca="1" si="1"/>
        <v>111.70000000000007</v>
      </c>
      <c r="B47" s="7">
        <f t="shared" ca="1" si="5"/>
        <v>9.1999999999999993</v>
      </c>
      <c r="C47" s="7">
        <f t="shared" ca="1" si="2"/>
        <v>-135.29999999999995</v>
      </c>
      <c r="D47" s="5">
        <f t="shared" ca="1" si="3"/>
        <v>-92.353243861382097</v>
      </c>
      <c r="E47" s="5">
        <f t="shared" ca="1" si="4"/>
        <v>16.741805347771159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2.75" x14ac:dyDescent="0.2">
      <c r="A48" s="7">
        <f t="shared" ca="1" si="1"/>
        <v>114.40000000000008</v>
      </c>
      <c r="B48" s="7">
        <f t="shared" ca="1" si="5"/>
        <v>9.3999999999999986</v>
      </c>
      <c r="C48" s="7">
        <f t="shared" ca="1" si="2"/>
        <v>-138.59999999999997</v>
      </c>
      <c r="D48" s="5">
        <f t="shared" ca="1" si="3"/>
        <v>90.212510810559493</v>
      </c>
      <c r="E48" s="5">
        <f t="shared" ca="1" si="4"/>
        <v>-32.548767138057933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2.75" x14ac:dyDescent="0.2">
      <c r="A49" s="7">
        <f t="shared" ca="1" si="1"/>
        <v>117.10000000000008</v>
      </c>
      <c r="B49" s="7">
        <f t="shared" ca="1" si="5"/>
        <v>9.5999999999999979</v>
      </c>
      <c r="C49" s="7">
        <f t="shared" ca="1" si="2"/>
        <v>-141.89999999999998</v>
      </c>
      <c r="D49" s="5">
        <f t="shared" ca="1" si="3"/>
        <v>-85.267312180206218</v>
      </c>
      <c r="E49" s="5">
        <f t="shared" ca="1" si="4"/>
        <v>48.29256817136018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2.75" x14ac:dyDescent="0.2">
      <c r="A50" s="7">
        <f t="shared" ca="1" si="1"/>
        <v>119.80000000000008</v>
      </c>
      <c r="B50" s="7">
        <f t="shared" ca="1" si="5"/>
        <v>9.7999999999999972</v>
      </c>
      <c r="C50" s="7">
        <f t="shared" ca="1" si="2"/>
        <v>-145.19999999999999</v>
      </c>
      <c r="D50" s="5">
        <f t="shared" ca="1" si="3"/>
        <v>77.510979744790902</v>
      </c>
      <c r="E50" s="5">
        <f t="shared" ca="1" si="4"/>
        <v>-63.498855708605312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2.75" x14ac:dyDescent="0.2">
      <c r="A51" s="7">
        <f t="shared" ca="1" si="1"/>
        <v>122.50000000000009</v>
      </c>
      <c r="B51" s="7">
        <f t="shared" ca="1" si="5"/>
        <v>9.9999999999999964</v>
      </c>
      <c r="C51" s="7">
        <f t="shared" ca="1" si="2"/>
        <v>-148.5</v>
      </c>
      <c r="D51" s="5">
        <f t="shared" ca="1" si="3"/>
        <v>-67.023905342654885</v>
      </c>
      <c r="E51" s="5">
        <f t="shared" ca="1" si="4"/>
        <v>77.697909448042466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2.75" x14ac:dyDescent="0.2">
      <c r="A52" s="7">
        <f t="shared" ca="1" si="1"/>
        <v>125.20000000000009</v>
      </c>
      <c r="B52" s="7">
        <f t="shared" ca="1" si="5"/>
        <v>10.199999999999996</v>
      </c>
      <c r="C52" s="7">
        <f t="shared" ca="1" si="2"/>
        <v>-151.80000000000001</v>
      </c>
      <c r="D52" s="5">
        <f t="shared" ca="1" si="3"/>
        <v>53.972192624474076</v>
      </c>
      <c r="E52" s="5">
        <f t="shared" ca="1" si="4"/>
        <v>-90.438516877183716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2.75" x14ac:dyDescent="0.2">
      <c r="A53" s="7">
        <f t="shared" ca="1" si="1"/>
        <v>127.90000000000009</v>
      </c>
      <c r="B53" s="7">
        <f t="shared" ca="1" si="5"/>
        <v>10.399999999999995</v>
      </c>
      <c r="C53" s="7">
        <f t="shared" ca="1" si="2"/>
        <v>-155.10000000000002</v>
      </c>
      <c r="D53" s="5">
        <f t="shared" ca="1" si="3"/>
        <v>-38.604633668923377</v>
      </c>
      <c r="E53" s="5">
        <f t="shared" ca="1" si="4"/>
        <v>101.3012109279998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2.75" x14ac:dyDescent="0.2">
      <c r="A54" s="7">
        <f t="shared" ca="1" si="1"/>
        <v>130.60000000000008</v>
      </c>
      <c r="B54" s="7">
        <f t="shared" ca="1" si="5"/>
        <v>10.599999999999994</v>
      </c>
      <c r="C54" s="7">
        <f t="shared" ca="1" si="2"/>
        <v>-158.40000000000003</v>
      </c>
      <c r="D54" s="5">
        <f t="shared" ca="1" si="3"/>
        <v>21.247914189222712</v>
      </c>
      <c r="E54" s="5">
        <f t="shared" ca="1" si="4"/>
        <v>-109.91068525110005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2.75" x14ac:dyDescent="0.2">
      <c r="A55" s="7">
        <f t="shared" ca="1" si="1"/>
        <v>133.30000000000007</v>
      </c>
      <c r="B55" s="7">
        <f t="shared" ca="1" si="5"/>
        <v>10.799999999999994</v>
      </c>
      <c r="C55" s="7">
        <f t="shared" ca="1" si="2"/>
        <v>-161.70000000000005</v>
      </c>
      <c r="D55" s="5">
        <f t="shared" ca="1" si="3"/>
        <v>-2.2999786406070744</v>
      </c>
      <c r="E55" s="5">
        <f t="shared" ca="1" si="4"/>
        <v>115.94711514821336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2.75" x14ac:dyDescent="0.2">
      <c r="A56" s="7">
        <f t="shared" ca="1" si="1"/>
        <v>136.00000000000006</v>
      </c>
      <c r="B56" s="7">
        <f t="shared" ca="1" si="5"/>
        <v>10.999999999999993</v>
      </c>
      <c r="C56" s="7">
        <f t="shared" ca="1" si="2"/>
        <v>-165.00000000000006</v>
      </c>
      <c r="D56" s="5">
        <f t="shared" ca="1" si="3"/>
        <v>-17.778464052961418</v>
      </c>
      <c r="E56" s="5">
        <f t="shared" ca="1" si="4"/>
        <v>-119.15606761478237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2.75" x14ac:dyDescent="0.2">
      <c r="A57" s="7">
        <f t="shared" ca="1" si="1"/>
        <v>138.70000000000005</v>
      </c>
      <c r="B57" s="7">
        <f t="shared" ca="1" si="5"/>
        <v>11.199999999999992</v>
      </c>
      <c r="C57" s="7">
        <f t="shared" ca="1" si="2"/>
        <v>-168.30000000000007</v>
      </c>
      <c r="D57" s="5">
        <f t="shared" ca="1" si="3"/>
        <v>38.47425585477005</v>
      </c>
      <c r="E57" s="5">
        <f t="shared" ca="1" si="4"/>
        <v>119.35667760384348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2.75" x14ac:dyDescent="0.2">
      <c r="A58" s="7">
        <f t="shared" ca="1" si="1"/>
        <v>141.40000000000003</v>
      </c>
      <c r="B58" s="7">
        <f t="shared" ca="1" si="5"/>
        <v>11.399999999999991</v>
      </c>
      <c r="C58" s="7">
        <f t="shared" ca="1" si="2"/>
        <v>-171.60000000000008</v>
      </c>
      <c r="D58" s="5">
        <f t="shared" ca="1" si="3"/>
        <v>-59.233829245062225</v>
      </c>
      <c r="E58" s="5">
        <f t="shared" ca="1" si="4"/>
        <v>-116.44779416839378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2.75" x14ac:dyDescent="0.2">
      <c r="A59" s="7">
        <f t="shared" ca="1" si="1"/>
        <v>144.10000000000002</v>
      </c>
      <c r="B59" s="7">
        <f t="shared" ca="1" si="5"/>
        <v>11.599999999999991</v>
      </c>
      <c r="C59" s="7">
        <f t="shared" ca="1" si="2"/>
        <v>-174.90000000000009</v>
      </c>
      <c r="D59" s="5">
        <f t="shared" ca="1" si="3"/>
        <v>79.476817956344107</v>
      </c>
      <c r="E59" s="5">
        <f t="shared" ca="1" si="4"/>
        <v>110.41185423617161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2.75" x14ac:dyDescent="0.2">
      <c r="A60" s="7">
        <f t="shared" ca="1" si="1"/>
        <v>146.80000000000001</v>
      </c>
      <c r="B60" s="7">
        <f t="shared" ca="1" si="5"/>
        <v>11.79999999999999</v>
      </c>
      <c r="C60" s="7">
        <f t="shared" ca="1" si="2"/>
        <v>-178.2000000000001</v>
      </c>
      <c r="D60" s="5">
        <f t="shared" ca="1" si="3"/>
        <v>-98.611031972541412</v>
      </c>
      <c r="E60" s="5">
        <f t="shared" ca="1" si="4"/>
        <v>-101.31631819005248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2.75" x14ac:dyDescent="0.2">
      <c r="A61" s="7">
        <f t="shared" ca="1" si="1"/>
        <v>149.5</v>
      </c>
      <c r="B61" s="7">
        <f t="shared" ca="1" si="5"/>
        <v>11.999999999999989</v>
      </c>
      <c r="C61" s="7">
        <f t="shared" ca="1" si="2"/>
        <v>-181.50000000000011</v>
      </c>
      <c r="D61" s="5">
        <f t="shared" ca="1" si="3"/>
        <v>116.04853808031773</v>
      </c>
      <c r="E61" s="5">
        <f t="shared" ca="1" si="4"/>
        <v>89.312594791655584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2.75" x14ac:dyDescent="0.2">
      <c r="A62" s="7">
        <f t="shared" ca="1" si="1"/>
        <v>152.19999999999999</v>
      </c>
      <c r="B62" s="7">
        <f t="shared" ca="1" si="5"/>
        <v>12.199999999999989</v>
      </c>
      <c r="C62" s="7">
        <f t="shared" ca="1" si="2"/>
        <v>-184.80000000000013</v>
      </c>
      <c r="D62" s="5">
        <f t="shared" ca="1" si="3"/>
        <v>-131.22253572995916</v>
      </c>
      <c r="E62" s="5">
        <f t="shared" ca="1" si="4"/>
        <v>-74.632487453857877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2.75" x14ac:dyDescent="0.2">
      <c r="A63" s="7">
        <f t="shared" ca="1" si="1"/>
        <v>154.89999999999998</v>
      </c>
      <c r="B63" s="7">
        <f t="shared" ca="1" si="5"/>
        <v>12.399999999999988</v>
      </c>
      <c r="C63" s="7">
        <f t="shared" ca="1" si="2"/>
        <v>-188.10000000000014</v>
      </c>
      <c r="D63" s="5">
        <f t="shared" ca="1" si="3"/>
        <v>143.60466538524267</v>
      </c>
      <c r="E63" s="5">
        <f t="shared" ca="1" si="4"/>
        <v>57.58230290966759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2.75" x14ac:dyDescent="0.2">
      <c r="A64" s="7">
        <f t="shared" ca="1" si="1"/>
        <v>157.59999999999997</v>
      </c>
      <c r="B64" s="7">
        <f t="shared" ca="1" si="5"/>
        <v>12.599999999999987</v>
      </c>
      <c r="C64" s="7">
        <f t="shared" ca="1" si="2"/>
        <v>-191.40000000000015</v>
      </c>
      <c r="D64" s="5">
        <f t="shared" ca="1" si="3"/>
        <v>-152.72233217555817</v>
      </c>
      <c r="E64" s="5">
        <f t="shared" ca="1" si="4"/>
        <v>-38.534869667282436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2.75" x14ac:dyDescent="0.2">
      <c r="A65" s="7">
        <f t="shared" ca="1" si="1"/>
        <v>160.29999999999995</v>
      </c>
      <c r="B65" s="7">
        <f t="shared" ca="1" si="5"/>
        <v>12.799999999999986</v>
      </c>
      <c r="C65" s="7">
        <f t="shared" ca="1" si="2"/>
        <v>-194.70000000000016</v>
      </c>
      <c r="D65" s="5">
        <f t="shared" ca="1" si="3"/>
        <v>158.17557190890355</v>
      </c>
      <c r="E65" s="5">
        <f t="shared" ca="1" si="4"/>
        <v>17.919809424130914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2.75" x14ac:dyDescent="0.2">
      <c r="A66" s="7">
        <f t="shared" ca="1" si="1"/>
        <v>162.99999999999994</v>
      </c>
      <c r="B66" s="7">
        <f t="shared" ca="1" si="5"/>
        <v>12.999999999999986</v>
      </c>
      <c r="C66" s="7">
        <f t="shared" ca="1" si="2"/>
        <v>-198.00000000000017</v>
      </c>
      <c r="D66" s="5">
        <f t="shared" ca="1" si="3"/>
        <v>-159.65293131093284</v>
      </c>
      <c r="E66" s="5">
        <f t="shared" ca="1" si="4"/>
        <v>3.7875182357771138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2.75" x14ac:dyDescent="0.2">
      <c r="A67" s="7">
        <f t="shared" ca="1" si="1"/>
        <v>165.69999999999993</v>
      </c>
      <c r="B67" s="7">
        <f t="shared" ca="1" si="5"/>
        <v>13.199999999999985</v>
      </c>
      <c r="C67" s="7">
        <f t="shared" ca="1" si="2"/>
        <v>-201.30000000000018</v>
      </c>
      <c r="D67" s="5">
        <f t="shared" ca="1" si="3"/>
        <v>156.94578350330741</v>
      </c>
      <c r="E67" s="5">
        <f t="shared" ca="1" si="4"/>
        <v>-26.077926715429221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2.75" x14ac:dyDescent="0.2">
      <c r="A68" s="7">
        <f t="shared" ca="1" si="1"/>
        <v>168.39999999999992</v>
      </c>
      <c r="B68" s="7">
        <f t="shared" ca="1" si="5"/>
        <v>13.399999999999984</v>
      </c>
      <c r="C68" s="7">
        <f t="shared" ca="1" si="2"/>
        <v>-204.60000000000019</v>
      </c>
      <c r="D68" s="5">
        <f t="shared" ca="1" si="3"/>
        <v>-149.9604589270578</v>
      </c>
      <c r="E68" s="5">
        <f t="shared" ca="1" si="4"/>
        <v>48.420679780692545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2.75" x14ac:dyDescent="0.2">
      <c r="A69" s="7">
        <f t="shared" ca="1" si="1"/>
        <v>171.09999999999991</v>
      </c>
      <c r="B69" s="7">
        <f t="shared" ca="1" si="5"/>
        <v>13.599999999999984</v>
      </c>
      <c r="C69" s="7">
        <f t="shared" ca="1" si="2"/>
        <v>-207.9000000000002</v>
      </c>
      <c r="D69" s="5">
        <f t="shared" ca="1" si="3"/>
        <v>138.7275486234833</v>
      </c>
      <c r="E69" s="5">
        <f t="shared" ca="1" si="4"/>
        <v>-70.275665921067571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2.75" x14ac:dyDescent="0.2">
      <c r="A70" s="7">
        <f t="shared" ca="1" si="1"/>
        <v>173.7999999999999</v>
      </c>
      <c r="B70" s="7">
        <f t="shared" ca="1" si="5"/>
        <v>13.799999999999983</v>
      </c>
      <c r="C70" s="7">
        <f t="shared" ca="1" si="2"/>
        <v>-211.20000000000022</v>
      </c>
      <c r="D70" s="5">
        <f t="shared" ca="1" si="3"/>
        <v>-123.40773978808188</v>
      </c>
      <c r="E70" s="5">
        <f t="shared" ca="1" si="4"/>
        <v>91.105058904162945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2.75" x14ac:dyDescent="0.2">
      <c r="A71" s="7">
        <f t="shared" ref="A71:A134" ca="1" si="6">A70+a_inc</f>
        <v>176.49999999999989</v>
      </c>
      <c r="B71" s="7">
        <f t="shared" ca="1" si="5"/>
        <v>13.999999999999982</v>
      </c>
      <c r="C71" s="7">
        <f t="shared" ref="C71:C134" ca="1" si="7">C70+t_inc</f>
        <v>-214.50000000000023</v>
      </c>
      <c r="D71" s="5">
        <f t="shared" ref="D71:D134" ca="1" si="8">(A71-B71)*COS(C71)+B71*COS((A71/B71-1)*C71)</f>
        <v>104.29358213138269</v>
      </c>
      <c r="E71" s="5">
        <f t="shared" ref="E71:E134" ca="1" si="9">(A71-B71)*SIN(C71)-B71*SIN((A71/B71-1)*C71)</f>
        <v>-110.38414968346504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2.75" x14ac:dyDescent="0.2">
      <c r="A72" s="7">
        <f t="shared" ca="1" si="6"/>
        <v>179.19999999999987</v>
      </c>
      <c r="B72" s="7">
        <f t="shared" ref="B72:B135" ca="1" si="10">B71+b_inc</f>
        <v>14.199999999999982</v>
      </c>
      <c r="C72" s="7">
        <f t="shared" ca="1" si="7"/>
        <v>-217.80000000000024</v>
      </c>
      <c r="D72" s="5">
        <f t="shared" ca="1" si="8"/>
        <v>-81.806666586150456</v>
      </c>
      <c r="E72" s="5">
        <f t="shared" ca="1" si="9"/>
        <v>127.61116184061315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2.75" x14ac:dyDescent="0.2">
      <c r="A73" s="7">
        <f t="shared" ca="1" si="6"/>
        <v>181.89999999999986</v>
      </c>
      <c r="B73" s="7">
        <f t="shared" ca="1" si="10"/>
        <v>14.399999999999981</v>
      </c>
      <c r="C73" s="7">
        <f t="shared" ca="1" si="7"/>
        <v>-221.10000000000025</v>
      </c>
      <c r="D73" s="5">
        <f t="shared" ca="1" si="8"/>
        <v>56.489832186784469</v>
      </c>
      <c r="E73" s="5">
        <f t="shared" ca="1" si="9"/>
        <v>-142.31601029488652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2.75" x14ac:dyDescent="0.2">
      <c r="A74" s="7">
        <f t="shared" ca="1" si="6"/>
        <v>184.59999999999985</v>
      </c>
      <c r="B74" s="7">
        <f t="shared" ca="1" si="10"/>
        <v>14.59999999999998</v>
      </c>
      <c r="C74" s="7">
        <f t="shared" ca="1" si="7"/>
        <v>-224.40000000000026</v>
      </c>
      <c r="D74" s="5">
        <f t="shared" ca="1" si="8"/>
        <v>-28.994206060732949</v>
      </c>
      <c r="E74" s="5">
        <f t="shared" ca="1" si="9"/>
        <v>154.06811645998764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2.75" x14ac:dyDescent="0.2">
      <c r="A75" s="7">
        <f t="shared" ca="1" si="6"/>
        <v>187.29999999999984</v>
      </c>
      <c r="B75" s="7">
        <f t="shared" ca="1" si="10"/>
        <v>14.799999999999979</v>
      </c>
      <c r="C75" s="7">
        <f t="shared" ca="1" si="7"/>
        <v>-227.70000000000027</v>
      </c>
      <c r="D75" s="5">
        <f t="shared" ca="1" si="8"/>
        <v>6.1124171867897203E-2</v>
      </c>
      <c r="E75" s="5">
        <f t="shared" ca="1" si="9"/>
        <v>-162.48353450227478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2.75" x14ac:dyDescent="0.2">
      <c r="A76" s="7">
        <f t="shared" ca="1" si="6"/>
        <v>189.99999999999983</v>
      </c>
      <c r="B76" s="7">
        <f t="shared" ca="1" si="10"/>
        <v>14.999999999999979</v>
      </c>
      <c r="C76" s="7">
        <f t="shared" ca="1" si="7"/>
        <v>-231.00000000000028</v>
      </c>
      <c r="D76" s="5">
        <f t="shared" ca="1" si="8"/>
        <v>29.500730512015672</v>
      </c>
      <c r="E76" s="5">
        <f t="shared" ca="1" si="9"/>
        <v>167.23175319982033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2.75" x14ac:dyDescent="0.2">
      <c r="A77" s="7">
        <f t="shared" ca="1" si="6"/>
        <v>192.69999999999982</v>
      </c>
      <c r="B77" s="7">
        <f t="shared" ca="1" si="10"/>
        <v>15.199999999999978</v>
      </c>
      <c r="C77" s="7">
        <f t="shared" ca="1" si="7"/>
        <v>-234.3000000000003</v>
      </c>
      <c r="D77" s="5">
        <f t="shared" ca="1" si="8"/>
        <v>-58.842314428981197</v>
      </c>
      <c r="E77" s="5">
        <f t="shared" ca="1" si="9"/>
        <v>-168.04259666766632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2.75" x14ac:dyDescent="0.2">
      <c r="A78" s="7">
        <f t="shared" ca="1" si="6"/>
        <v>195.39999999999981</v>
      </c>
      <c r="B78" s="7">
        <f t="shared" ca="1" si="10"/>
        <v>15.399999999999977</v>
      </c>
      <c r="C78" s="7">
        <f t="shared" ca="1" si="7"/>
        <v>-237.60000000000031</v>
      </c>
      <c r="D78" s="5">
        <f t="shared" ca="1" si="8"/>
        <v>87.104343738399621</v>
      </c>
      <c r="E78" s="5">
        <f t="shared" ca="1" si="9"/>
        <v>164.7136380645928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2.75" x14ac:dyDescent="0.2">
      <c r="A79" s="7">
        <f t="shared" ca="1" si="6"/>
        <v>198.0999999999998</v>
      </c>
      <c r="B79" s="7">
        <f t="shared" ca="1" si="10"/>
        <v>15.599999999999977</v>
      </c>
      <c r="C79" s="7">
        <f t="shared" ca="1" si="7"/>
        <v>-240.90000000000032</v>
      </c>
      <c r="D79" s="5">
        <f t="shared" ca="1" si="8"/>
        <v>-113.44924098699268</v>
      </c>
      <c r="E79" s="5">
        <f t="shared" ca="1" si="9"/>
        <v>-157.11845171043291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2.75" x14ac:dyDescent="0.2">
      <c r="A80" s="7">
        <f t="shared" ca="1" si="6"/>
        <v>200.79999999999978</v>
      </c>
      <c r="B80" s="7">
        <f t="shared" ca="1" si="10"/>
        <v>15.799999999999976</v>
      </c>
      <c r="C80" s="7">
        <f t="shared" ca="1" si="7"/>
        <v>-244.20000000000033</v>
      </c>
      <c r="D80" s="5">
        <f t="shared" ca="1" si="8"/>
        <v>137.09333114763004</v>
      </c>
      <c r="E80" s="5">
        <f t="shared" ca="1" si="9"/>
        <v>145.21585693085751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2.75" x14ac:dyDescent="0.2">
      <c r="A81" s="7">
        <f t="shared" ca="1" si="6"/>
        <v>203.49999999999977</v>
      </c>
      <c r="B81" s="7">
        <f t="shared" ca="1" si="10"/>
        <v>15.999999999999975</v>
      </c>
      <c r="C81" s="7">
        <f t="shared" ca="1" si="7"/>
        <v>-247.50000000000034</v>
      </c>
      <c r="D81" s="5">
        <f t="shared" ca="1" si="8"/>
        <v>-157.33752168860141</v>
      </c>
      <c r="E81" s="5">
        <f t="shared" ca="1" si="9"/>
        <v>-129.06005731561424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2.75" x14ac:dyDescent="0.2">
      <c r="A82" s="7">
        <f t="shared" ca="1" si="6"/>
        <v>206.19999999999976</v>
      </c>
      <c r="B82" s="7">
        <f t="shared" ca="1" si="10"/>
        <v>16.199999999999974</v>
      </c>
      <c r="C82" s="7">
        <f t="shared" ca="1" si="7"/>
        <v>-250.80000000000035</v>
      </c>
      <c r="D82" s="5">
        <f t="shared" ca="1" si="8"/>
        <v>173.59462611974115</v>
      </c>
      <c r="E82" s="5">
        <f t="shared" ca="1" si="9"/>
        <v>108.8112689012751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2.75" x14ac:dyDescent="0.2">
      <c r="A83" s="7">
        <f t="shared" ca="1" si="6"/>
        <v>208.89999999999975</v>
      </c>
      <c r="B83" s="7">
        <f t="shared" ca="1" si="10"/>
        <v>16.399999999999974</v>
      </c>
      <c r="C83" s="7">
        <f t="shared" ca="1" si="7"/>
        <v>-254.10000000000036</v>
      </c>
      <c r="D83" s="5">
        <f t="shared" ca="1" si="8"/>
        <v>-185.41155499475263</v>
      </c>
      <c r="E83" s="5">
        <f t="shared" ca="1" si="9"/>
        <v>-84.746088232384167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2.75" x14ac:dyDescent="0.2">
      <c r="A84" s="7">
        <f t="shared" ca="1" si="6"/>
        <v>211.59999999999974</v>
      </c>
      <c r="B84" s="7">
        <f t="shared" ca="1" si="10"/>
        <v>16.599999999999973</v>
      </c>
      <c r="C84" s="7">
        <f t="shared" ca="1" si="7"/>
        <v>-257.40000000000038</v>
      </c>
      <c r="D84" s="5">
        <f t="shared" ca="1" si="8"/>
        <v>192.48481953825041</v>
      </c>
      <c r="E84" s="5">
        <f t="shared" ca="1" si="9"/>
        <v>57.266514401754478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2.75" x14ac:dyDescent="0.2">
      <c r="A85" s="7">
        <f t="shared" ca="1" si="6"/>
        <v>214.29999999999973</v>
      </c>
      <c r="B85" s="7">
        <f t="shared" ca="1" si="10"/>
        <v>16.799999999999972</v>
      </c>
      <c r="C85" s="7">
        <f t="shared" ca="1" si="7"/>
        <v>-260.70000000000039</v>
      </c>
      <c r="D85" s="5">
        <f t="shared" ca="1" si="8"/>
        <v>-194.66817428990623</v>
      </c>
      <c r="E85" s="5">
        <f t="shared" ca="1" si="9"/>
        <v>-26.906253240465716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2.75" x14ac:dyDescent="0.2">
      <c r="A86" s="7">
        <f t="shared" ca="1" si="6"/>
        <v>216.99999999999972</v>
      </c>
      <c r="B86" s="7">
        <f t="shared" ca="1" si="10"/>
        <v>16.999999999999972</v>
      </c>
      <c r="C86" s="7">
        <f t="shared" ca="1" si="7"/>
        <v>-264.0000000000004</v>
      </c>
      <c r="D86" s="5">
        <f t="shared" ca="1" si="8"/>
        <v>191.9717532868724</v>
      </c>
      <c r="E86" s="5">
        <f t="shared" ca="1" si="9"/>
        <v>-5.6672550686154164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2.75" x14ac:dyDescent="0.2">
      <c r="A87" s="7">
        <f t="shared" ca="1" si="6"/>
        <v>219.6999999999997</v>
      </c>
      <c r="B87" s="7">
        <f t="shared" ca="1" si="10"/>
        <v>17.199999999999971</v>
      </c>
      <c r="C87" s="7">
        <f t="shared" ca="1" si="7"/>
        <v>-267.30000000000041</v>
      </c>
      <c r="D87" s="5">
        <f t="shared" ca="1" si="8"/>
        <v>-184.55269816440145</v>
      </c>
      <c r="E87" s="5">
        <f t="shared" ca="1" si="9"/>
        <v>39.656685987843474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2.75" x14ac:dyDescent="0.2">
      <c r="A88" s="7">
        <f t="shared" ca="1" si="6"/>
        <v>222.39999999999969</v>
      </c>
      <c r="B88" s="7">
        <f t="shared" ca="1" si="10"/>
        <v>17.39999999999997</v>
      </c>
      <c r="C88" s="7">
        <f t="shared" ca="1" si="7"/>
        <v>-270.60000000000042</v>
      </c>
      <c r="D88" s="5">
        <f t="shared" ca="1" si="8"/>
        <v>172.6979872995141</v>
      </c>
      <c r="E88" s="5">
        <f t="shared" ca="1" si="9"/>
        <v>-74.146020152318329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2.75" x14ac:dyDescent="0.2">
      <c r="A89" s="7">
        <f t="shared" ca="1" si="6"/>
        <v>225.09999999999968</v>
      </c>
      <c r="B89" s="7">
        <f t="shared" ca="1" si="10"/>
        <v>17.599999999999969</v>
      </c>
      <c r="C89" s="7">
        <f t="shared" ca="1" si="7"/>
        <v>-273.90000000000043</v>
      </c>
      <c r="D89" s="5">
        <f t="shared" ca="1" si="8"/>
        <v>-156.80088884882841</v>
      </c>
      <c r="E89" s="5">
        <f t="shared" ca="1" si="9"/>
        <v>108.12019193030841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2.75" x14ac:dyDescent="0.2">
      <c r="A90" s="7">
        <f t="shared" ca="1" si="6"/>
        <v>227.79999999999967</v>
      </c>
      <c r="B90" s="7">
        <f t="shared" ca="1" si="10"/>
        <v>17.799999999999969</v>
      </c>
      <c r="C90" s="7">
        <f t="shared" ca="1" si="7"/>
        <v>-277.20000000000044</v>
      </c>
      <c r="D90" s="5">
        <f t="shared" ca="1" si="8"/>
        <v>137.33310318890327</v>
      </c>
      <c r="E90" s="5">
        <f t="shared" ca="1" si="9"/>
        <v>-140.49376936559773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2.75" x14ac:dyDescent="0.2">
      <c r="A91" s="7">
        <f t="shared" ca="1" si="6"/>
        <v>230.49999999999966</v>
      </c>
      <c r="B91" s="7">
        <f t="shared" ca="1" si="10"/>
        <v>17.999999999999968</v>
      </c>
      <c r="C91" s="7">
        <f t="shared" ca="1" si="7"/>
        <v>-280.50000000000045</v>
      </c>
      <c r="D91" s="5">
        <f t="shared" ca="1" si="8"/>
        <v>-114.81515469076044</v>
      </c>
      <c r="E91" s="5">
        <f t="shared" ca="1" si="9"/>
        <v>170.14850888905312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2.75" x14ac:dyDescent="0.2">
      <c r="A92" s="7">
        <f t="shared" ca="1" si="6"/>
        <v>233.19999999999965</v>
      </c>
      <c r="B92" s="7">
        <f t="shared" ca="1" si="10"/>
        <v>18.199999999999967</v>
      </c>
      <c r="C92" s="7">
        <f t="shared" ca="1" si="7"/>
        <v>-283.80000000000047</v>
      </c>
      <c r="D92" s="5">
        <f t="shared" ca="1" si="8"/>
        <v>89.787867267421134</v>
      </c>
      <c r="E92" s="5">
        <f t="shared" ca="1" si="9"/>
        <v>-195.97876624801691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2.75" x14ac:dyDescent="0.2">
      <c r="A93" s="7">
        <f t="shared" ca="1" si="6"/>
        <v>235.89999999999964</v>
      </c>
      <c r="B93" s="7">
        <f t="shared" ca="1" si="10"/>
        <v>18.399999999999967</v>
      </c>
      <c r="C93" s="7">
        <f t="shared" ca="1" si="7"/>
        <v>-287.10000000000048</v>
      </c>
      <c r="D93" s="5">
        <f t="shared" ca="1" si="8"/>
        <v>-62.787755895494236</v>
      </c>
      <c r="E93" s="5">
        <f t="shared" ca="1" si="9"/>
        <v>216.94282346597697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2.75" x14ac:dyDescent="0.2">
      <c r="A94" s="7">
        <f t="shared" ca="1" si="6"/>
        <v>238.59999999999962</v>
      </c>
      <c r="B94" s="7">
        <f t="shared" ca="1" si="10"/>
        <v>18.599999999999966</v>
      </c>
      <c r="C94" s="7">
        <f t="shared" ca="1" si="7"/>
        <v>-290.40000000000049</v>
      </c>
      <c r="D94" s="5">
        <f t="shared" ca="1" si="8"/>
        <v>34.328854399651796</v>
      </c>
      <c r="E94" s="5">
        <f t="shared" ca="1" si="9"/>
        <v>-232.11730326425524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2.75" x14ac:dyDescent="0.2">
      <c r="A95" s="7">
        <f t="shared" ca="1" si="6"/>
        <v>241.29999999999961</v>
      </c>
      <c r="B95" s="7">
        <f t="shared" ca="1" si="10"/>
        <v>18.799999999999965</v>
      </c>
      <c r="C95" s="7">
        <f t="shared" ca="1" si="7"/>
        <v>-293.7000000000005</v>
      </c>
      <c r="D95" s="5">
        <f t="shared" ca="1" si="8"/>
        <v>-4.8928767053037134</v>
      </c>
      <c r="E95" s="5">
        <f t="shared" ca="1" si="9"/>
        <v>240.75109183343929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2.75" x14ac:dyDescent="0.2">
      <c r="A96" s="7">
        <f t="shared" ca="1" si="6"/>
        <v>243.9999999999996</v>
      </c>
      <c r="B96" s="7">
        <f t="shared" ca="1" si="10"/>
        <v>18.999999999999964</v>
      </c>
      <c r="C96" s="7">
        <f t="shared" ca="1" si="7"/>
        <v>-297.00000000000051</v>
      </c>
      <c r="D96" s="5">
        <f t="shared" ca="1" si="8"/>
        <v>-25.071290756184723</v>
      </c>
      <c r="E96" s="5">
        <f t="shared" ca="1" si="9"/>
        <v>-242.31468351866152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2.75" x14ac:dyDescent="0.2">
      <c r="A97" s="7">
        <f t="shared" ca="1" si="6"/>
        <v>246.69999999999959</v>
      </c>
      <c r="B97" s="7">
        <f t="shared" ca="1" si="10"/>
        <v>19.199999999999964</v>
      </c>
      <c r="C97" s="7">
        <f t="shared" ca="1" si="7"/>
        <v>-300.30000000000052</v>
      </c>
      <c r="D97" s="5">
        <f t="shared" ca="1" si="8"/>
        <v>55.138871782692476</v>
      </c>
      <c r="E97" s="5">
        <f t="shared" ca="1" si="9"/>
        <v>236.54069041281733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2.75" x14ac:dyDescent="0.2">
      <c r="A98" s="7">
        <f t="shared" ca="1" si="6"/>
        <v>249.39999999999958</v>
      </c>
      <c r="B98" s="7">
        <f t="shared" ca="1" si="10"/>
        <v>19.399999999999963</v>
      </c>
      <c r="C98" s="7">
        <f t="shared" ca="1" si="7"/>
        <v>-303.60000000000053</v>
      </c>
      <c r="D98" s="5">
        <f t="shared" ca="1" si="8"/>
        <v>-84.892567252499759</v>
      </c>
      <c r="E98" s="5">
        <f t="shared" ca="1" si="9"/>
        <v>-223.45149456837811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2.75" x14ac:dyDescent="0.2">
      <c r="A99" s="7">
        <f t="shared" ca="1" si="6"/>
        <v>252.09999999999957</v>
      </c>
      <c r="B99" s="7">
        <f t="shared" ca="1" si="10"/>
        <v>19.599999999999962</v>
      </c>
      <c r="C99" s="7">
        <f t="shared" ca="1" si="7"/>
        <v>-306.90000000000055</v>
      </c>
      <c r="D99" s="5">
        <f t="shared" ca="1" si="8"/>
        <v>113.90048515841011</v>
      </c>
      <c r="E99" s="5">
        <f t="shared" ca="1" si="9"/>
        <v>203.37069204537093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2.75" x14ac:dyDescent="0.2">
      <c r="A100" s="7">
        <f t="shared" ca="1" si="6"/>
        <v>254.79999999999956</v>
      </c>
      <c r="B100" s="7">
        <f t="shared" ca="1" si="10"/>
        <v>19.799999999999962</v>
      </c>
      <c r="C100" s="7">
        <f t="shared" ca="1" si="7"/>
        <v>-310.20000000000056</v>
      </c>
      <c r="D100" s="5">
        <f t="shared" ca="1" si="8"/>
        <v>-141.69210614597159</v>
      </c>
      <c r="E100" s="5">
        <f t="shared" ca="1" si="9"/>
        <v>-176.91607160266972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2.75" x14ac:dyDescent="0.2">
      <c r="A101" s="7">
        <f t="shared" ca="1" si="6"/>
        <v>257.49999999999955</v>
      </c>
      <c r="B101" s="7">
        <f t="shared" ca="1" si="10"/>
        <v>19.999999999999961</v>
      </c>
      <c r="C101" s="7">
        <f t="shared" ca="1" si="7"/>
        <v>-313.50000000000057</v>
      </c>
      <c r="D101" s="5">
        <f t="shared" ca="1" si="8"/>
        <v>167.73643211281541</v>
      </c>
      <c r="E101" s="5">
        <f t="shared" ca="1" si="9"/>
        <v>144.97332085034617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2.75" x14ac:dyDescent="0.2">
      <c r="A102" s="7">
        <f t="shared" ca="1" si="6"/>
        <v>260.19999999999953</v>
      </c>
      <c r="B102" s="7">
        <f t="shared" ca="1" si="10"/>
        <v>20.19999999999996</v>
      </c>
      <c r="C102" s="7">
        <f t="shared" ca="1" si="7"/>
        <v>-316.80000000000058</v>
      </c>
      <c r="D102" s="5">
        <f t="shared" ca="1" si="8"/>
        <v>-191.42670235656178</v>
      </c>
      <c r="E102" s="5">
        <f t="shared" ca="1" si="9"/>
        <v>-108.65134346426451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2.75" x14ac:dyDescent="0.2">
      <c r="A103" s="7">
        <f t="shared" ca="1" si="6"/>
        <v>262.89999999999952</v>
      </c>
      <c r="B103" s="7">
        <f t="shared" ca="1" si="10"/>
        <v>20.399999999999959</v>
      </c>
      <c r="C103" s="7">
        <f t="shared" ca="1" si="7"/>
        <v>-320.10000000000059</v>
      </c>
      <c r="D103" s="5">
        <f t="shared" ca="1" si="8"/>
        <v>212.07577860531546</v>
      </c>
      <c r="E103" s="5">
        <f t="shared" ca="1" si="9"/>
        <v>69.221844339098354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2.75" x14ac:dyDescent="0.2">
      <c r="A104" s="7">
        <f t="shared" ca="1" si="6"/>
        <v>265.59999999999951</v>
      </c>
      <c r="B104" s="7">
        <f t="shared" ca="1" si="10"/>
        <v>20.599999999999959</v>
      </c>
      <c r="C104" s="7">
        <f t="shared" ca="1" si="7"/>
        <v>-323.4000000000006</v>
      </c>
      <c r="D104" s="5">
        <f t="shared" ca="1" si="8"/>
        <v>-228.92546884295714</v>
      </c>
      <c r="E104" s="5">
        <f t="shared" ca="1" si="9"/>
        <v>-28.047508097799913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2.75" x14ac:dyDescent="0.2">
      <c r="A105" s="7">
        <f t="shared" ca="1" si="6"/>
        <v>268.2999999999995</v>
      </c>
      <c r="B105" s="7">
        <f t="shared" ca="1" si="10"/>
        <v>20.799999999999958</v>
      </c>
      <c r="C105" s="7">
        <f t="shared" ca="1" si="7"/>
        <v>-326.70000000000061</v>
      </c>
      <c r="D105" s="5">
        <f t="shared" ca="1" si="8"/>
        <v>241.17171582196656</v>
      </c>
      <c r="E105" s="5">
        <f t="shared" ca="1" si="9"/>
        <v>-13.495536867272833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2.75" x14ac:dyDescent="0.2">
      <c r="A106" s="7">
        <f t="shared" ca="1" si="6"/>
        <v>270.99999999999949</v>
      </c>
      <c r="B106" s="7">
        <f t="shared" ca="1" si="10"/>
        <v>20.999999999999957</v>
      </c>
      <c r="C106" s="7">
        <f t="shared" ca="1" si="7"/>
        <v>-330.00000000000063</v>
      </c>
      <c r="D106" s="5">
        <f t="shared" ca="1" si="8"/>
        <v>-248.00582253461849</v>
      </c>
      <c r="E106" s="5">
        <f t="shared" ca="1" si="9"/>
        <v>54.094395747221654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2.75" x14ac:dyDescent="0.2">
      <c r="A107" s="7">
        <f t="shared" ca="1" si="6"/>
        <v>273.69999999999948</v>
      </c>
      <c r="B107" s="7">
        <f t="shared" ca="1" si="10"/>
        <v>21.199999999999957</v>
      </c>
      <c r="C107" s="7">
        <f t="shared" ca="1" si="7"/>
        <v>-333.30000000000064</v>
      </c>
      <c r="D107" s="5">
        <f t="shared" ca="1" si="8"/>
        <v>248.66988935867175</v>
      </c>
      <c r="E107" s="5">
        <f t="shared" ca="1" si="9"/>
        <v>-92.56840502279492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2.75" x14ac:dyDescent="0.2">
      <c r="A108" s="7">
        <f t="shared" ca="1" si="6"/>
        <v>276.39999999999947</v>
      </c>
      <c r="B108" s="7">
        <f t="shared" ca="1" si="10"/>
        <v>21.399999999999956</v>
      </c>
      <c r="C108" s="7">
        <f t="shared" ca="1" si="7"/>
        <v>-336.60000000000065</v>
      </c>
      <c r="D108" s="5">
        <f t="shared" ca="1" si="8"/>
        <v>-242.52261123298848</v>
      </c>
      <c r="E108" s="5">
        <f t="shared" ca="1" si="9"/>
        <v>127.92410222184759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2.75" x14ac:dyDescent="0.2">
      <c r="A109" s="7">
        <f t="shared" ca="1" si="6"/>
        <v>279.09999999999945</v>
      </c>
      <c r="B109" s="7">
        <f t="shared" ca="1" si="10"/>
        <v>21.599999999999955</v>
      </c>
      <c r="C109" s="7">
        <f t="shared" ca="1" si="7"/>
        <v>-339.90000000000066</v>
      </c>
      <c r="D109" s="5">
        <f t="shared" ca="1" si="8"/>
        <v>229.10977152957557</v>
      </c>
      <c r="E109" s="5">
        <f t="shared" ca="1" si="9"/>
        <v>-159.39102388153754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2.75" x14ac:dyDescent="0.2">
      <c r="A110" s="7">
        <f t="shared" ca="1" si="6"/>
        <v>281.79999999999944</v>
      </c>
      <c r="B110" s="7">
        <f t="shared" ca="1" si="10"/>
        <v>21.799999999999955</v>
      </c>
      <c r="C110" s="7">
        <f t="shared" ca="1" si="7"/>
        <v>-343.20000000000067</v>
      </c>
      <c r="D110" s="5">
        <f t="shared" ca="1" si="8"/>
        <v>-208.23241684768152</v>
      </c>
      <c r="E110" s="5">
        <f t="shared" ca="1" si="9"/>
        <v>186.43504849357265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2.75" x14ac:dyDescent="0.2">
      <c r="A111" s="7">
        <f t="shared" ca="1" si="6"/>
        <v>284.49999999999943</v>
      </c>
      <c r="B111" s="7">
        <f t="shared" ca="1" si="10"/>
        <v>21.999999999999954</v>
      </c>
      <c r="C111" s="7">
        <f t="shared" ca="1" si="7"/>
        <v>-346.50000000000068</v>
      </c>
      <c r="D111" s="5">
        <f t="shared" ca="1" si="8"/>
        <v>180.00501888713148</v>
      </c>
      <c r="E111" s="5">
        <f t="shared" ca="1" si="9"/>
        <v>-208.74835597958381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2.75" x14ac:dyDescent="0.2">
      <c r="A112" s="7">
        <f t="shared" ca="1" si="6"/>
        <v>287.19999999999942</v>
      </c>
      <c r="B112" s="7">
        <f t="shared" ca="1" si="10"/>
        <v>22.199999999999953</v>
      </c>
      <c r="C112" s="7">
        <f t="shared" ca="1" si="7"/>
        <v>-349.80000000000069</v>
      </c>
      <c r="D112" s="5">
        <f t="shared" ca="1" si="8"/>
        <v>-144.89608125819757</v>
      </c>
      <c r="E112" s="5">
        <f t="shared" ca="1" si="9"/>
        <v>226.21768672469963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2.75" x14ac:dyDescent="0.2">
      <c r="A113" s="7">
        <f t="shared" ca="1" si="6"/>
        <v>289.89999999999941</v>
      </c>
      <c r="B113" s="7">
        <f t="shared" ca="1" si="10"/>
        <v>22.399999999999952</v>
      </c>
      <c r="C113" s="7">
        <f t="shared" ca="1" si="7"/>
        <v>-353.1000000000007</v>
      </c>
      <c r="D113" s="5">
        <f t="shared" ca="1" si="8"/>
        <v>103.74470021145501</v>
      </c>
      <c r="E113" s="5">
        <f t="shared" ca="1" si="9"/>
        <v>-238.87516044920108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2.75" x14ac:dyDescent="0.2">
      <c r="A114" s="7">
        <f t="shared" ca="1" si="6"/>
        <v>292.5999999999994</v>
      </c>
      <c r="B114" s="7">
        <f t="shared" ca="1" si="10"/>
        <v>22.599999999999952</v>
      </c>
      <c r="C114" s="7">
        <f t="shared" ca="1" si="7"/>
        <v>-356.40000000000072</v>
      </c>
      <c r="D114" s="5">
        <f t="shared" ca="1" si="8"/>
        <v>-57.748504885537962</v>
      </c>
      <c r="E114" s="5">
        <f t="shared" ca="1" si="9"/>
        <v>246.83814483155038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2.75" x14ac:dyDescent="0.2">
      <c r="A115" s="7">
        <f t="shared" ca="1" si="6"/>
        <v>295.29999999999939</v>
      </c>
      <c r="B115" s="7">
        <f t="shared" ca="1" si="10"/>
        <v>22.799999999999951</v>
      </c>
      <c r="C115" s="7">
        <f t="shared" ca="1" si="7"/>
        <v>-359.70000000000073</v>
      </c>
      <c r="D115" s="5">
        <f t="shared" ca="1" si="8"/>
        <v>8.4210407642163787</v>
      </c>
      <c r="E115" s="5">
        <f t="shared" ca="1" si="9"/>
        <v>-250.24624715402607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2.75" x14ac:dyDescent="0.2">
      <c r="A116" s="7">
        <f t="shared" ca="1" si="6"/>
        <v>297.99999999999937</v>
      </c>
      <c r="B116" s="7">
        <f t="shared" ca="1" si="10"/>
        <v>22.99999999999995</v>
      </c>
      <c r="C116" s="7">
        <f t="shared" ca="1" si="7"/>
        <v>-363.00000000000074</v>
      </c>
      <c r="D116" s="5">
        <f t="shared" ca="1" si="8"/>
        <v>42.480227472107103</v>
      </c>
      <c r="E116" s="5">
        <f t="shared" ca="1" si="9"/>
        <v>249.20419449375385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 x14ac:dyDescent="0.2">
      <c r="A117" s="7">
        <f t="shared" ca="1" si="6"/>
        <v>300.69999999999936</v>
      </c>
      <c r="B117" s="7">
        <f t="shared" ca="1" si="10"/>
        <v>23.19999999999995</v>
      </c>
      <c r="C117" s="7">
        <f t="shared" ca="1" si="7"/>
        <v>-366.30000000000075</v>
      </c>
      <c r="D117" s="5">
        <f t="shared" ca="1" si="8"/>
        <v>-93.050859786500354</v>
      </c>
      <c r="E117" s="5">
        <f t="shared" ca="1" si="9"/>
        <v>-243.7390141897651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2.75" x14ac:dyDescent="0.2">
      <c r="A118" s="7">
        <f t="shared" ca="1" si="6"/>
        <v>303.39999999999935</v>
      </c>
      <c r="B118" s="7">
        <f t="shared" ca="1" si="10"/>
        <v>23.399999999999949</v>
      </c>
      <c r="C118" s="7">
        <f t="shared" ca="1" si="7"/>
        <v>-369.60000000000076</v>
      </c>
      <c r="D118" s="5">
        <f t="shared" ca="1" si="8"/>
        <v>141.35387201672799</v>
      </c>
      <c r="E118" s="5">
        <f t="shared" ca="1" si="9"/>
        <v>233.77848945776628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2.75" x14ac:dyDescent="0.2">
      <c r="A119" s="7">
        <f t="shared" ca="1" si="6"/>
        <v>306.09999999999934</v>
      </c>
      <c r="B119" s="7">
        <f t="shared" ca="1" si="10"/>
        <v>23.599999999999948</v>
      </c>
      <c r="C119" s="7">
        <f t="shared" ca="1" si="7"/>
        <v>-372.90000000000077</v>
      </c>
      <c r="D119" s="5">
        <f t="shared" ca="1" si="8"/>
        <v>-185.54178490954536</v>
      </c>
      <c r="E119" s="5">
        <f t="shared" ca="1" si="9"/>
        <v>-219.15544143577421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2.75" x14ac:dyDescent="0.2">
      <c r="A120" s="7">
        <f t="shared" ca="1" si="6"/>
        <v>308.79999999999933</v>
      </c>
      <c r="B120" s="7">
        <f t="shared" ca="1" si="10"/>
        <v>23.799999999999947</v>
      </c>
      <c r="C120" s="7">
        <f t="shared" ca="1" si="7"/>
        <v>-376.20000000000078</v>
      </c>
      <c r="D120" s="5">
        <f t="shared" ca="1" si="8"/>
        <v>223.97496607390505</v>
      </c>
      <c r="E120" s="5">
        <f t="shared" ca="1" si="9"/>
        <v>199.63920793307676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2.75" x14ac:dyDescent="0.2">
      <c r="A121" s="7">
        <f t="shared" ca="1" si="6"/>
        <v>311.49999999999932</v>
      </c>
      <c r="B121" s="7">
        <f t="shared" ca="1" si="10"/>
        <v>23.999999999999947</v>
      </c>
      <c r="C121" s="7">
        <f t="shared" ca="1" si="7"/>
        <v>-379.5000000000008</v>
      </c>
      <c r="D121" s="5">
        <f t="shared" ca="1" si="8"/>
        <v>-255.32468967400564</v>
      </c>
      <c r="E121" s="5">
        <f t="shared" ca="1" si="9"/>
        <v>-174.99209527786275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2.75" x14ac:dyDescent="0.2">
      <c r="A122" s="7">
        <f t="shared" ca="1" si="6"/>
        <v>314.19999999999931</v>
      </c>
      <c r="B122" s="7">
        <f t="shared" ca="1" si="10"/>
        <v>24.199999999999946</v>
      </c>
      <c r="C122" s="7">
        <f t="shared" ca="1" si="7"/>
        <v>-382.80000000000081</v>
      </c>
      <c r="D122" s="5">
        <f t="shared" ca="1" si="8"/>
        <v>278.65041386207093</v>
      </c>
      <c r="E122" s="5">
        <f t="shared" ca="1" si="9"/>
        <v>145.04499835263968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2.75" x14ac:dyDescent="0.2">
      <c r="A123" s="7">
        <f t="shared" ca="1" si="6"/>
        <v>316.8999999999993</v>
      </c>
      <c r="B123" s="7">
        <f t="shared" ca="1" si="10"/>
        <v>24.399999999999945</v>
      </c>
      <c r="C123" s="7">
        <f t="shared" ca="1" si="7"/>
        <v>-386.10000000000082</v>
      </c>
      <c r="D123" s="5">
        <f t="shared" ca="1" si="8"/>
        <v>-293.4431411540773</v>
      </c>
      <c r="E123" s="5">
        <f t="shared" ca="1" si="9"/>
        <v>-109.78327348783739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2.75" x14ac:dyDescent="0.2">
      <c r="A124" s="7">
        <f t="shared" ca="1" si="6"/>
        <v>319.59999999999928</v>
      </c>
      <c r="B124" s="7">
        <f t="shared" ca="1" si="10"/>
        <v>24.599999999999945</v>
      </c>
      <c r="C124" s="7">
        <f t="shared" ca="1" si="7"/>
        <v>-389.40000000000083</v>
      </c>
      <c r="D124" s="5">
        <f t="shared" ca="1" si="8"/>
        <v>299.6301824209329</v>
      </c>
      <c r="E124" s="5">
        <f t="shared" ca="1" si="9"/>
        <v>69.431744007179674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2.75" x14ac:dyDescent="0.2">
      <c r="A125" s="7">
        <f t="shared" ca="1" si="6"/>
        <v>322.29999999999927</v>
      </c>
      <c r="B125" s="7">
        <f t="shared" ca="1" si="10"/>
        <v>24.799999999999944</v>
      </c>
      <c r="C125" s="7">
        <f t="shared" ca="1" si="7"/>
        <v>-392.70000000000084</v>
      </c>
      <c r="D125" s="5">
        <f t="shared" ca="1" si="8"/>
        <v>-297.54083917944104</v>
      </c>
      <c r="E125" s="5">
        <f t="shared" ca="1" si="9"/>
        <v>-24.526771575901055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2.75" x14ac:dyDescent="0.2">
      <c r="A126" s="7">
        <f t="shared" ca="1" si="6"/>
        <v>324.99999999999926</v>
      </c>
      <c r="B126" s="7">
        <f t="shared" ca="1" si="10"/>
        <v>24.999999999999943</v>
      </c>
      <c r="C126" s="7">
        <f t="shared" ca="1" si="7"/>
        <v>-396.00000000000085</v>
      </c>
      <c r="D126" s="5">
        <f t="shared" ca="1" si="8"/>
        <v>287.83698099103884</v>
      </c>
      <c r="E126" s="5">
        <f t="shared" ca="1" si="9"/>
        <v>-24.036143666347659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2.75" x14ac:dyDescent="0.2">
      <c r="A127" s="7">
        <f t="shared" ca="1" si="6"/>
        <v>327.69999999999925</v>
      </c>
      <c r="B127" s="7">
        <f t="shared" ca="1" si="10"/>
        <v>25.199999999999942</v>
      </c>
      <c r="C127" s="7">
        <f t="shared" ca="1" si="7"/>
        <v>-399.30000000000086</v>
      </c>
      <c r="D127" s="5">
        <f t="shared" ca="1" si="8"/>
        <v>-271.4166874345479</v>
      </c>
      <c r="E127" s="5">
        <f t="shared" ca="1" si="9"/>
        <v>74.988720244952873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2.75" x14ac:dyDescent="0.2">
      <c r="A128" s="7">
        <f t="shared" ca="1" si="6"/>
        <v>330.39999999999924</v>
      </c>
      <c r="B128" s="7">
        <f t="shared" ca="1" si="10"/>
        <v>25.399999999999942</v>
      </c>
      <c r="C128" s="7">
        <f t="shared" ca="1" si="7"/>
        <v>-402.60000000000088</v>
      </c>
      <c r="D128" s="5">
        <f t="shared" ca="1" si="8"/>
        <v>249.30250711432461</v>
      </c>
      <c r="E128" s="5">
        <f t="shared" ca="1" si="9"/>
        <v>-126.71627209176769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2.75" x14ac:dyDescent="0.2">
      <c r="A129" s="7">
        <f t="shared" ca="1" si="6"/>
        <v>333.09999999999923</v>
      </c>
      <c r="B129" s="7">
        <f t="shared" ca="1" si="10"/>
        <v>25.599999999999941</v>
      </c>
      <c r="C129" s="7">
        <f t="shared" ca="1" si="7"/>
        <v>-405.90000000000089</v>
      </c>
      <c r="D129" s="5">
        <f t="shared" ca="1" si="8"/>
        <v>-222.52798664930449</v>
      </c>
      <c r="E129" s="5">
        <f t="shared" ca="1" si="9"/>
        <v>177.3257075835329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2.75" x14ac:dyDescent="0.2">
      <c r="A130" s="7">
        <f t="shared" ca="1" si="6"/>
        <v>335.79999999999922</v>
      </c>
      <c r="B130" s="7">
        <f t="shared" ca="1" si="10"/>
        <v>25.79999999999994</v>
      </c>
      <c r="C130" s="7">
        <f t="shared" ca="1" si="7"/>
        <v>-409.2000000000009</v>
      </c>
      <c r="D130" s="5">
        <f t="shared" ca="1" si="8"/>
        <v>192.03660151871676</v>
      </c>
      <c r="E130" s="5">
        <f t="shared" ca="1" si="9"/>
        <v>-224.75175353988456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2.75" x14ac:dyDescent="0.2">
      <c r="A131" s="7">
        <f t="shared" ca="1" si="6"/>
        <v>338.4999999999992</v>
      </c>
      <c r="B131" s="7">
        <f t="shared" ca="1" si="10"/>
        <v>25.99999999999994</v>
      </c>
      <c r="C131" s="7">
        <f t="shared" ca="1" si="7"/>
        <v>-412.50000000000091</v>
      </c>
      <c r="D131" s="5">
        <f t="shared" ca="1" si="8"/>
        <v>-158.60592656795646</v>
      </c>
      <c r="E131" s="5">
        <f t="shared" ca="1" si="9"/>
        <v>266.89306738179693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2.75" x14ac:dyDescent="0.2">
      <c r="A132" s="7">
        <f t="shared" ca="1" si="6"/>
        <v>341.19999999999919</v>
      </c>
      <c r="B132" s="7">
        <f t="shared" ca="1" si="10"/>
        <v>26.199999999999939</v>
      </c>
      <c r="C132" s="7">
        <f t="shared" ca="1" si="7"/>
        <v>-415.80000000000092</v>
      </c>
      <c r="D132" s="5">
        <f t="shared" ca="1" si="8"/>
        <v>122.80688591167942</v>
      </c>
      <c r="E132" s="5">
        <f t="shared" ca="1" si="9"/>
        <v>-301.76565694324802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2.75" x14ac:dyDescent="0.2">
      <c r="A133" s="7">
        <f t="shared" ca="1" si="6"/>
        <v>343.89999999999918</v>
      </c>
      <c r="B133" s="7">
        <f t="shared" ca="1" si="10"/>
        <v>26.399999999999938</v>
      </c>
      <c r="C133" s="7">
        <f t="shared" ca="1" si="7"/>
        <v>-419.10000000000093</v>
      </c>
      <c r="D133" s="5">
        <f t="shared" ca="1" si="8"/>
        <v>-85.003515303315027</v>
      </c>
      <c r="E133" s="5">
        <f t="shared" ca="1" si="9"/>
        <v>327.65806778982278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2.75" x14ac:dyDescent="0.2">
      <c r="A134" s="7">
        <f t="shared" ca="1" si="6"/>
        <v>346.59999999999917</v>
      </c>
      <c r="B134" s="7">
        <f t="shared" ca="1" si="10"/>
        <v>26.599999999999937</v>
      </c>
      <c r="C134" s="7">
        <f t="shared" ca="1" si="7"/>
        <v>-422.40000000000094</v>
      </c>
      <c r="D134" s="5">
        <f t="shared" ca="1" si="8"/>
        <v>45.393352697386497</v>
      </c>
      <c r="E134" s="5">
        <f t="shared" ca="1" si="9"/>
        <v>-343.27158301674262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2.75" x14ac:dyDescent="0.2">
      <c r="A135" s="7">
        <f t="shared" ref="A135:A198" ca="1" si="11">A134+a_inc</f>
        <v>349.29999999999916</v>
      </c>
      <c r="B135" s="7">
        <f t="shared" ca="1" si="10"/>
        <v>26.799999999999937</v>
      </c>
      <c r="C135" s="7">
        <f t="shared" ref="C135:C198" ca="1" si="12">C134+t_inc</f>
        <v>-425.70000000000095</v>
      </c>
      <c r="D135" s="5">
        <f t="shared" ref="D135:D198" ca="1" si="13">(A135-B135)*COS(C135)+B135*COS((A135/B135-1)*C135)</f>
        <v>-4.0829925556304829</v>
      </c>
      <c r="E135" s="5">
        <f t="shared" ref="E135:E198" ca="1" si="14">(A135-B135)*SIN(C135)-B135*SIN((A135/B135-1)*C135)</f>
        <v>347.82947397654561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2.75" x14ac:dyDescent="0.2">
      <c r="A136" s="7">
        <f t="shared" ca="1" si="11"/>
        <v>351.99999999999915</v>
      </c>
      <c r="B136" s="7">
        <f t="shared" ref="B136:B199" ca="1" si="15">B135+b_inc</f>
        <v>26.999999999999936</v>
      </c>
      <c r="C136" s="7">
        <f t="shared" ca="1" si="12"/>
        <v>-429.00000000000097</v>
      </c>
      <c r="D136" s="5">
        <f t="shared" ca="1" si="13"/>
        <v>-38.811782136981407</v>
      </c>
      <c r="E136" s="5">
        <f t="shared" ca="1" si="14"/>
        <v>-341.14216076885515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2.75" x14ac:dyDescent="0.2">
      <c r="A137" s="7">
        <f t="shared" ca="1" si="11"/>
        <v>354.69999999999914</v>
      </c>
      <c r="B137" s="7">
        <f t="shared" ca="1" si="15"/>
        <v>27.199999999999935</v>
      </c>
      <c r="C137" s="7">
        <f t="shared" ca="1" si="12"/>
        <v>-432.30000000000098</v>
      </c>
      <c r="D137" s="5">
        <f t="shared" ca="1" si="13"/>
        <v>83.055835590453853</v>
      </c>
      <c r="E137" s="5">
        <f t="shared" ca="1" si="14"/>
        <v>323.61974369553133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2.75" x14ac:dyDescent="0.2">
      <c r="A138" s="7">
        <f t="shared" ca="1" si="11"/>
        <v>357.39999999999912</v>
      </c>
      <c r="B138" s="7">
        <f t="shared" ca="1" si="15"/>
        <v>27.399999999999935</v>
      </c>
      <c r="C138" s="7">
        <f t="shared" ca="1" si="12"/>
        <v>-435.60000000000099</v>
      </c>
      <c r="D138" s="5">
        <f t="shared" ca="1" si="13"/>
        <v>-128.19123469291199</v>
      </c>
      <c r="E138" s="5">
        <f t="shared" ca="1" si="14"/>
        <v>-296.22925861254896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2.75" x14ac:dyDescent="0.2">
      <c r="A139" s="7">
        <f t="shared" ca="1" si="11"/>
        <v>360.09999999999911</v>
      </c>
      <c r="B139" s="7">
        <f t="shared" ca="1" si="15"/>
        <v>27.599999999999934</v>
      </c>
      <c r="C139" s="7">
        <f t="shared" ca="1" si="12"/>
        <v>-438.900000000001</v>
      </c>
      <c r="D139" s="5">
        <f t="shared" ca="1" si="13"/>
        <v>173.4573384555533</v>
      </c>
      <c r="E139" s="5">
        <f t="shared" ca="1" si="14"/>
        <v>260.40049995001885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2.75" x14ac:dyDescent="0.2">
      <c r="A140" s="7">
        <f t="shared" ca="1" si="11"/>
        <v>362.7999999999991</v>
      </c>
      <c r="B140" s="7">
        <f t="shared" ca="1" si="15"/>
        <v>27.799999999999933</v>
      </c>
      <c r="C140" s="7">
        <f t="shared" ca="1" si="12"/>
        <v>-442.20000000000101</v>
      </c>
      <c r="D140" s="5">
        <f t="shared" ca="1" si="13"/>
        <v>-217.74902555306954</v>
      </c>
      <c r="E140" s="5">
        <f t="shared" ca="1" si="14"/>
        <v>-217.89053725062743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2.75" x14ac:dyDescent="0.2">
      <c r="A141" s="7">
        <f t="shared" ca="1" si="11"/>
        <v>365.49999999999909</v>
      </c>
      <c r="B141" s="7">
        <f t="shared" ca="1" si="15"/>
        <v>27.999999999999932</v>
      </c>
      <c r="C141" s="7">
        <f t="shared" ca="1" si="12"/>
        <v>-445.50000000000102</v>
      </c>
      <c r="D141" s="5">
        <f t="shared" ca="1" si="13"/>
        <v>259.62335089245016</v>
      </c>
      <c r="E141" s="5">
        <f t="shared" ca="1" si="14"/>
        <v>170.62229982782605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2.75" x14ac:dyDescent="0.2">
      <c r="A142" s="7">
        <f t="shared" ca="1" si="11"/>
        <v>368.19999999999908</v>
      </c>
      <c r="B142" s="7">
        <f t="shared" ca="1" si="15"/>
        <v>28.199999999999932</v>
      </c>
      <c r="C142" s="7">
        <f t="shared" ca="1" si="12"/>
        <v>-448.80000000000103</v>
      </c>
      <c r="D142" s="5">
        <f t="shared" ca="1" si="13"/>
        <v>-297.35896664856074</v>
      </c>
      <c r="E142" s="5">
        <f t="shared" ca="1" si="14"/>
        <v>-120.51608775794388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2.75" x14ac:dyDescent="0.2">
      <c r="A143" s="7">
        <f t="shared" ca="1" si="11"/>
        <v>370.89999999999907</v>
      </c>
      <c r="B143" s="7">
        <f t="shared" ca="1" si="15"/>
        <v>28.399999999999931</v>
      </c>
      <c r="C143" s="7">
        <f t="shared" ca="1" si="12"/>
        <v>-452.10000000000105</v>
      </c>
      <c r="D143" s="5">
        <f t="shared" ca="1" si="13"/>
        <v>329.06575286376926</v>
      </c>
      <c r="E143" s="5">
        <f t="shared" ca="1" si="14"/>
        <v>69.334050369043396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2.75" x14ac:dyDescent="0.2">
      <c r="A144" s="7">
        <f t="shared" ca="1" si="11"/>
        <v>373.59999999999906</v>
      </c>
      <c r="B144" s="7">
        <f t="shared" ca="1" si="15"/>
        <v>28.59999999999993</v>
      </c>
      <c r="C144" s="7">
        <f t="shared" ca="1" si="12"/>
        <v>-455.40000000000106</v>
      </c>
      <c r="D144" s="5">
        <f t="shared" ca="1" si="13"/>
        <v>-352.83515007226566</v>
      </c>
      <c r="E144" s="5">
        <f t="shared" ca="1" si="14"/>
        <v>-18.55629944656771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2.75" x14ac:dyDescent="0.2">
      <c r="A145" s="7">
        <f t="shared" ca="1" si="11"/>
        <v>376.29999999999905</v>
      </c>
      <c r="B145" s="7">
        <f t="shared" ca="1" si="15"/>
        <v>28.79999999999993</v>
      </c>
      <c r="C145" s="7">
        <f t="shared" ca="1" si="12"/>
        <v>-458.70000000000107</v>
      </c>
      <c r="D145" s="5">
        <f t="shared" ca="1" si="13"/>
        <v>366.91560024519788</v>
      </c>
      <c r="E145" s="5">
        <f t="shared" ca="1" si="14"/>
        <v>-30.696533564244319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2.75" x14ac:dyDescent="0.2">
      <c r="A146" s="7">
        <f t="shared" ca="1" si="11"/>
        <v>378.99999999999903</v>
      </c>
      <c r="B146" s="7">
        <f t="shared" ca="1" si="15"/>
        <v>28.999999999999929</v>
      </c>
      <c r="C146" s="7">
        <f t="shared" ca="1" si="12"/>
        <v>-462.00000000000108</v>
      </c>
      <c r="D146" s="5">
        <f t="shared" ca="1" si="13"/>
        <v>-369.89314469416297</v>
      </c>
      <c r="E146" s="5">
        <f t="shared" ca="1" si="14"/>
        <v>77.685419254223035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2.75" x14ac:dyDescent="0.2">
      <c r="A147" s="7">
        <f t="shared" ca="1" si="11"/>
        <v>381.69999999999902</v>
      </c>
      <c r="B147" s="7">
        <f t="shared" ca="1" si="15"/>
        <v>29.199999999999928</v>
      </c>
      <c r="C147" s="7">
        <f t="shared" ca="1" si="12"/>
        <v>-465.30000000000109</v>
      </c>
      <c r="D147" s="5">
        <f t="shared" ca="1" si="13"/>
        <v>360.85527283585071</v>
      </c>
      <c r="E147" s="5">
        <f t="shared" ca="1" si="14"/>
        <v>-122.01815143694478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2.75" x14ac:dyDescent="0.2">
      <c r="A148" s="7">
        <f t="shared" ca="1" si="11"/>
        <v>384.39999999999901</v>
      </c>
      <c r="B148" s="7">
        <f t="shared" ca="1" si="15"/>
        <v>29.399999999999928</v>
      </c>
      <c r="C148" s="7">
        <f t="shared" ca="1" si="12"/>
        <v>-468.6000000000011</v>
      </c>
      <c r="D148" s="5">
        <f t="shared" ca="1" si="13"/>
        <v>-339.51694874481444</v>
      </c>
      <c r="E148" s="5">
        <f t="shared" ca="1" si="14"/>
        <v>163.56382499835837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2.75" x14ac:dyDescent="0.2">
      <c r="A149" s="7">
        <f t="shared" ca="1" si="11"/>
        <v>387.099999999999</v>
      </c>
      <c r="B149" s="7">
        <f t="shared" ca="1" si="15"/>
        <v>29.599999999999927</v>
      </c>
      <c r="C149" s="7">
        <f t="shared" ca="1" si="12"/>
        <v>-471.90000000000111</v>
      </c>
      <c r="D149" s="5">
        <f t="shared" ca="1" si="13"/>
        <v>306.29139062254546</v>
      </c>
      <c r="E149" s="5">
        <f t="shared" ca="1" si="14"/>
        <v>-202.32987386824129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2.75" x14ac:dyDescent="0.2">
      <c r="A150" s="7">
        <f t="shared" ca="1" si="11"/>
        <v>389.79999999999899</v>
      </c>
      <c r="B150" s="7">
        <f t="shared" ca="1" si="15"/>
        <v>29.799999999999926</v>
      </c>
      <c r="C150" s="7">
        <f t="shared" ca="1" si="12"/>
        <v>-475.20000000000113</v>
      </c>
      <c r="D150" s="5">
        <f t="shared" ca="1" si="13"/>
        <v>-262.29428935969923</v>
      </c>
      <c r="E150" s="5">
        <f t="shared" ca="1" si="14"/>
        <v>238.32053257463994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2.75" x14ac:dyDescent="0.2">
      <c r="A151" s="7">
        <f t="shared" ca="1" si="11"/>
        <v>392.49999999999898</v>
      </c>
      <c r="B151" s="7">
        <f t="shared" ca="1" si="15"/>
        <v>29.999999999999925</v>
      </c>
      <c r="C151" s="7">
        <f t="shared" ca="1" si="12"/>
        <v>-478.50000000000114</v>
      </c>
      <c r="D151" s="5">
        <f t="shared" ca="1" si="13"/>
        <v>209.27802303154809</v>
      </c>
      <c r="E151" s="5">
        <f t="shared" ca="1" si="14"/>
        <v>-271.39873405087172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2.75" x14ac:dyDescent="0.2">
      <c r="A152" s="7">
        <f t="shared" ca="1" si="11"/>
        <v>395.19999999999897</v>
      </c>
      <c r="B152" s="7">
        <f t="shared" ca="1" si="15"/>
        <v>30.199999999999925</v>
      </c>
      <c r="C152" s="7">
        <f t="shared" ca="1" si="12"/>
        <v>-481.80000000000115</v>
      </c>
      <c r="D152" s="5">
        <f t="shared" ca="1" si="13"/>
        <v>-149.50107912951893</v>
      </c>
      <c r="E152" s="5">
        <f t="shared" ca="1" si="14"/>
        <v>301.17366352643546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2.75" x14ac:dyDescent="0.2">
      <c r="A153" s="7">
        <f t="shared" ca="1" si="11"/>
        <v>397.89999999999895</v>
      </c>
      <c r="B153" s="7">
        <f t="shared" ca="1" si="15"/>
        <v>30.399999999999924</v>
      </c>
      <c r="C153" s="7">
        <f t="shared" ca="1" si="12"/>
        <v>-485.10000000000116</v>
      </c>
      <c r="D153" s="5">
        <f t="shared" ca="1" si="13"/>
        <v>85.546208738850225</v>
      </c>
      <c r="E153" s="5">
        <f t="shared" ca="1" si="14"/>
        <v>-326.9333028221489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2.75" x14ac:dyDescent="0.2">
      <c r="A154" s="7">
        <f t="shared" ca="1" si="11"/>
        <v>400.59999999999894</v>
      </c>
      <c r="B154" s="7">
        <f t="shared" ca="1" si="15"/>
        <v>30.599999999999923</v>
      </c>
      <c r="C154" s="7">
        <f t="shared" ca="1" si="12"/>
        <v>-488.40000000000117</v>
      </c>
      <c r="D154" s="5">
        <f t="shared" ca="1" si="13"/>
        <v>-20.107676003477501</v>
      </c>
      <c r="E154" s="5">
        <f t="shared" ca="1" si="14"/>
        <v>347.63559010317738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2.75" x14ac:dyDescent="0.2">
      <c r="A155" s="7">
        <f t="shared" ca="1" si="11"/>
        <v>403.29999999999893</v>
      </c>
      <c r="B155" s="7">
        <f t="shared" ca="1" si="15"/>
        <v>30.799999999999923</v>
      </c>
      <c r="C155" s="7">
        <f t="shared" ca="1" si="12"/>
        <v>-491.70000000000118</v>
      </c>
      <c r="D155" s="5">
        <f t="shared" ca="1" si="13"/>
        <v>-44.227646973516826</v>
      </c>
      <c r="E155" s="5">
        <f t="shared" ca="1" si="14"/>
        <v>-361.96395805303138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2.75" x14ac:dyDescent="0.2">
      <c r="A156" s="7">
        <f t="shared" ca="1" si="11"/>
        <v>405.99999999999892</v>
      </c>
      <c r="B156" s="7">
        <f t="shared" ca="1" si="15"/>
        <v>30.999999999999922</v>
      </c>
      <c r="C156" s="7">
        <f t="shared" ca="1" si="12"/>
        <v>-495.00000000000119</v>
      </c>
      <c r="D156" s="5">
        <f t="shared" ca="1" si="13"/>
        <v>105.1793404258583</v>
      </c>
      <c r="E156" s="5">
        <f t="shared" ca="1" si="14"/>
        <v>368.44399705154774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2.75" x14ac:dyDescent="0.2">
      <c r="A157" s="7">
        <f t="shared" ca="1" si="11"/>
        <v>408.69999999999891</v>
      </c>
      <c r="B157" s="7">
        <f t="shared" ca="1" si="15"/>
        <v>31.199999999999921</v>
      </c>
      <c r="C157" s="7">
        <f t="shared" ca="1" si="12"/>
        <v>-498.30000000000121</v>
      </c>
      <c r="D157" s="5">
        <f t="shared" ca="1" si="13"/>
        <v>-160.92882494640168</v>
      </c>
      <c r="E157" s="5">
        <f t="shared" ca="1" si="14"/>
        <v>-365.60902163555085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2.75" x14ac:dyDescent="0.2">
      <c r="A158" s="7">
        <f t="shared" ca="1" si="11"/>
        <v>411.3999999999989</v>
      </c>
      <c r="B158" s="7">
        <f t="shared" ca="1" si="15"/>
        <v>31.39999999999992</v>
      </c>
      <c r="C158" s="7">
        <f t="shared" ca="1" si="12"/>
        <v>-501.60000000000122</v>
      </c>
      <c r="D158" s="5">
        <f t="shared" ca="1" si="13"/>
        <v>210.21266752896292</v>
      </c>
      <c r="E158" s="5">
        <f t="shared" ca="1" si="14"/>
        <v>352.19464630937051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2.75" x14ac:dyDescent="0.2">
      <c r="A159" s="7">
        <f t="shared" ca="1" si="11"/>
        <v>414.09999999999889</v>
      </c>
      <c r="B159" s="7">
        <f t="shared" ca="1" si="15"/>
        <v>31.59999999999992</v>
      </c>
      <c r="C159" s="7">
        <f t="shared" ca="1" si="12"/>
        <v>-504.90000000000123</v>
      </c>
      <c r="D159" s="5">
        <f t="shared" ca="1" si="13"/>
        <v>-252.34343003030295</v>
      </c>
      <c r="E159" s="5">
        <f t="shared" ca="1" si="14"/>
        <v>-327.33722232295349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2.75" x14ac:dyDescent="0.2">
      <c r="A160" s="7">
        <f t="shared" ca="1" si="11"/>
        <v>416.79999999999887</v>
      </c>
      <c r="B160" s="7">
        <f t="shared" ca="1" si="15"/>
        <v>31.799999999999919</v>
      </c>
      <c r="C160" s="7">
        <f t="shared" ca="1" si="12"/>
        <v>-508.20000000000124</v>
      </c>
      <c r="D160" s="5">
        <f t="shared" ca="1" si="13"/>
        <v>287.1573194191194</v>
      </c>
      <c r="E160" s="5">
        <f t="shared" ca="1" si="14"/>
        <v>290.74898341629591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2.75" x14ac:dyDescent="0.2">
      <c r="A161" s="7">
        <f t="shared" ca="1" si="11"/>
        <v>419.49999999999886</v>
      </c>
      <c r="B161" s="7">
        <f t="shared" ca="1" si="15"/>
        <v>31.999999999999918</v>
      </c>
      <c r="C161" s="7">
        <f t="shared" ca="1" si="12"/>
        <v>-511.50000000000125</v>
      </c>
      <c r="D161" s="5">
        <f t="shared" ca="1" si="13"/>
        <v>-314.897859117042</v>
      </c>
      <c r="E161" s="5">
        <f t="shared" ca="1" si="14"/>
        <v>-242.84441112210237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2.75" x14ac:dyDescent="0.2">
      <c r="A162" s="7">
        <f t="shared" ca="1" si="11"/>
        <v>422.19999999999885</v>
      </c>
      <c r="B162" s="7">
        <f t="shared" ca="1" si="15"/>
        <v>32.199999999999918</v>
      </c>
      <c r="C162" s="7">
        <f t="shared" ca="1" si="12"/>
        <v>-514.80000000000121</v>
      </c>
      <c r="D162" s="5">
        <f t="shared" ca="1" si="13"/>
        <v>336.05371707124408</v>
      </c>
      <c r="E162" s="5">
        <f t="shared" ca="1" si="14"/>
        <v>184.79758059647017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2.75" x14ac:dyDescent="0.2">
      <c r="A163" s="7">
        <f t="shared" ca="1" si="11"/>
        <v>424.89999999999884</v>
      </c>
      <c r="B163" s="7">
        <f t="shared" ca="1" si="15"/>
        <v>32.39999999999992</v>
      </c>
      <c r="C163" s="7">
        <f t="shared" ca="1" si="12"/>
        <v>-518.10000000000116</v>
      </c>
      <c r="D163" s="5">
        <f t="shared" ca="1" si="13"/>
        <v>-351.17542570802482</v>
      </c>
      <c r="E163" s="5">
        <f t="shared" ca="1" si="14"/>
        <v>-118.51850399278405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2.75" x14ac:dyDescent="0.2">
      <c r="A164" s="7">
        <f t="shared" ca="1" si="11"/>
        <v>427.59999999999883</v>
      </c>
      <c r="B164" s="7">
        <f t="shared" ca="1" si="15"/>
        <v>32.599999999999923</v>
      </c>
      <c r="C164" s="7">
        <f t="shared" ca="1" si="12"/>
        <v>-521.40000000000111</v>
      </c>
      <c r="D164" s="5">
        <f t="shared" ca="1" si="13"/>
        <v>360.69901640345086</v>
      </c>
      <c r="E164" s="5">
        <f t="shared" ca="1" si="14"/>
        <v>46.546725055401197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2.75" x14ac:dyDescent="0.2">
      <c r="A165" s="7">
        <f t="shared" ca="1" si="11"/>
        <v>430.29999999999882</v>
      </c>
      <c r="B165" s="7">
        <f t="shared" ca="1" si="15"/>
        <v>32.799999999999926</v>
      </c>
      <c r="C165" s="7">
        <f t="shared" ca="1" si="12"/>
        <v>-524.70000000000107</v>
      </c>
      <c r="D165" s="5">
        <f t="shared" ca="1" si="13"/>
        <v>-364.80400041404044</v>
      </c>
      <c r="E165" s="5">
        <f t="shared" ca="1" si="14"/>
        <v>28.128706116755115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2.75" x14ac:dyDescent="0.2">
      <c r="A166" s="7">
        <f t="shared" ca="1" si="11"/>
        <v>432.99999999999881</v>
      </c>
      <c r="B166" s="7">
        <f t="shared" ca="1" si="15"/>
        <v>32.999999999999929</v>
      </c>
      <c r="C166" s="7">
        <f t="shared" ca="1" si="12"/>
        <v>-528.00000000000102</v>
      </c>
      <c r="D166" s="5">
        <f t="shared" ca="1" si="13"/>
        <v>363.32861880436906</v>
      </c>
      <c r="E166" s="5">
        <f t="shared" ca="1" si="14"/>
        <v>-102.30371811215957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2.75" x14ac:dyDescent="0.2">
      <c r="A167" s="7">
        <f t="shared" ca="1" si="11"/>
        <v>435.69999999999879</v>
      </c>
      <c r="B167" s="7">
        <f t="shared" ca="1" si="15"/>
        <v>33.199999999999932</v>
      </c>
      <c r="C167" s="7">
        <f t="shared" ca="1" si="12"/>
        <v>-531.30000000000098</v>
      </c>
      <c r="D167" s="5">
        <f t="shared" ca="1" si="13"/>
        <v>-355.75736680188845</v>
      </c>
      <c r="E167" s="5">
        <f t="shared" ca="1" si="14"/>
        <v>172.82123634414762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2.75" x14ac:dyDescent="0.2">
      <c r="A168" s="7">
        <f t="shared" ca="1" si="11"/>
        <v>438.39999999999878</v>
      </c>
      <c r="B168" s="7">
        <f t="shared" ca="1" si="15"/>
        <v>33.399999999999935</v>
      </c>
      <c r="C168" s="7">
        <f t="shared" ca="1" si="12"/>
        <v>-534.60000000000093</v>
      </c>
      <c r="D168" s="5">
        <f t="shared" ca="1" si="13"/>
        <v>341.28548436346938</v>
      </c>
      <c r="E168" s="5">
        <f t="shared" ca="1" si="14"/>
        <v>-236.82946000338038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2.75" x14ac:dyDescent="0.2">
      <c r="A169" s="7">
        <f t="shared" ca="1" si="11"/>
        <v>441.09999999999877</v>
      </c>
      <c r="B169" s="7">
        <f t="shared" ca="1" si="15"/>
        <v>33.599999999999937</v>
      </c>
      <c r="C169" s="7">
        <f t="shared" ca="1" si="12"/>
        <v>-537.90000000000089</v>
      </c>
      <c r="D169" s="5">
        <f t="shared" ca="1" si="13"/>
        <v>-318.95378119951999</v>
      </c>
      <c r="E169" s="5">
        <f t="shared" ca="1" si="14"/>
        <v>292.00491106581529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2.75" x14ac:dyDescent="0.2">
      <c r="A170" s="7">
        <f t="shared" ca="1" si="11"/>
        <v>443.79999999999876</v>
      </c>
      <c r="B170" s="7">
        <f t="shared" ca="1" si="15"/>
        <v>33.79999999999994</v>
      </c>
      <c r="C170" s="7">
        <f t="shared" ca="1" si="12"/>
        <v>-541.20000000000084</v>
      </c>
      <c r="D170" s="5">
        <f t="shared" ca="1" si="13"/>
        <v>287.83641007425314</v>
      </c>
      <c r="E170" s="5">
        <f t="shared" ca="1" si="14"/>
        <v>-336.71285077365445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2.75" x14ac:dyDescent="0.2">
      <c r="A171" s="7">
        <f t="shared" ca="1" si="11"/>
        <v>446.49999999999875</v>
      </c>
      <c r="B171" s="7">
        <f t="shared" ca="1" si="15"/>
        <v>33.999999999999943</v>
      </c>
      <c r="C171" s="7">
        <f t="shared" ca="1" si="12"/>
        <v>-544.5000000000008</v>
      </c>
      <c r="D171" s="5">
        <f t="shared" ca="1" si="13"/>
        <v>-247.25557050528187</v>
      </c>
      <c r="E171" s="5">
        <f t="shared" ca="1" si="14"/>
        <v>370.08559603438181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2.75" x14ac:dyDescent="0.2">
      <c r="A172" s="7">
        <f t="shared" ca="1" si="11"/>
        <v>449.19999999999874</v>
      </c>
      <c r="B172" s="7">
        <f t="shared" ca="1" si="15"/>
        <v>34.199999999999946</v>
      </c>
      <c r="C172" s="7">
        <f t="shared" ca="1" si="12"/>
        <v>-547.80000000000075</v>
      </c>
      <c r="D172" s="5">
        <f t="shared" ca="1" si="13"/>
        <v>196.99192177136086</v>
      </c>
      <c r="E172" s="5">
        <f t="shared" ca="1" si="14"/>
        <v>-392.01006187870337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2.75" x14ac:dyDescent="0.2">
      <c r="A173" s="7">
        <f t="shared" ca="1" si="11"/>
        <v>451.89999999999873</v>
      </c>
      <c r="B173" s="7">
        <f t="shared" ca="1" si="15"/>
        <v>34.399999999999949</v>
      </c>
      <c r="C173" s="7">
        <f t="shared" ca="1" si="12"/>
        <v>-551.1000000000007</v>
      </c>
      <c r="D173" s="5">
        <f t="shared" ca="1" si="13"/>
        <v>-137.45857182594176</v>
      </c>
      <c r="E173" s="5">
        <f t="shared" ca="1" si="14"/>
        <v>403.02807226163696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2.75" x14ac:dyDescent="0.2">
      <c r="A174" s="7">
        <f t="shared" ca="1" si="11"/>
        <v>454.59999999999872</v>
      </c>
      <c r="B174" s="7">
        <f t="shared" ca="1" si="15"/>
        <v>34.599999999999952</v>
      </c>
      <c r="C174" s="7">
        <f t="shared" ca="1" si="12"/>
        <v>-554.40000000000066</v>
      </c>
      <c r="D174" s="5">
        <f t="shared" ca="1" si="13"/>
        <v>69.810167186455431</v>
      </c>
      <c r="E174" s="5">
        <f t="shared" ca="1" si="14"/>
        <v>-404.16493915027507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2.75" x14ac:dyDescent="0.2">
      <c r="A175" s="7">
        <f t="shared" ca="1" si="11"/>
        <v>457.2999999999987</v>
      </c>
      <c r="B175" s="7">
        <f t="shared" ca="1" si="15"/>
        <v>34.799999999999955</v>
      </c>
      <c r="C175" s="7">
        <f t="shared" ca="1" si="12"/>
        <v>-557.70000000000061</v>
      </c>
      <c r="D175" s="5">
        <f t="shared" ca="1" si="13"/>
        <v>4.0335252542758084</v>
      </c>
      <c r="E175" s="5">
        <f t="shared" ca="1" si="14"/>
        <v>396.71181298788269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2.75" x14ac:dyDescent="0.2">
      <c r="A176" s="7">
        <f t="shared" ca="1" si="11"/>
        <v>459.99999999999869</v>
      </c>
      <c r="B176" s="7">
        <f t="shared" ca="1" si="15"/>
        <v>34.999999999999957</v>
      </c>
      <c r="C176" s="7">
        <f t="shared" ca="1" si="12"/>
        <v>-561.00000000000057</v>
      </c>
      <c r="D176" s="5">
        <f t="shared" ca="1" si="13"/>
        <v>-81.459057357880212</v>
      </c>
      <c r="E176" s="5">
        <f t="shared" ca="1" si="14"/>
        <v>-381.9938872209043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2.75" x14ac:dyDescent="0.2">
      <c r="A177" s="7">
        <f t="shared" ca="1" si="11"/>
        <v>462.69999999999868</v>
      </c>
      <c r="B177" s="7">
        <f t="shared" ca="1" si="15"/>
        <v>35.19999999999996</v>
      </c>
      <c r="C177" s="7">
        <f t="shared" ca="1" si="12"/>
        <v>-564.30000000000052</v>
      </c>
      <c r="D177" s="5">
        <f t="shared" ca="1" si="13"/>
        <v>159.3224180150911</v>
      </c>
      <c r="E177" s="5">
        <f t="shared" ca="1" si="14"/>
        <v>361.15867162835792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2.75" x14ac:dyDescent="0.2">
      <c r="A178" s="7">
        <f t="shared" ca="1" si="11"/>
        <v>465.39999999999867</v>
      </c>
      <c r="B178" s="7">
        <f t="shared" ca="1" si="15"/>
        <v>35.399999999999963</v>
      </c>
      <c r="C178" s="7">
        <f t="shared" ca="1" si="12"/>
        <v>-567.60000000000048</v>
      </c>
      <c r="D178" s="5">
        <f t="shared" ca="1" si="13"/>
        <v>-234.18764772426266</v>
      </c>
      <c r="E178" s="5">
        <f t="shared" ca="1" si="14"/>
        <v>-335.01581623971578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2.75" x14ac:dyDescent="0.2">
      <c r="A179" s="7">
        <f t="shared" ca="1" si="11"/>
        <v>468.09999999999866</v>
      </c>
      <c r="B179" s="7">
        <f t="shared" ca="1" si="15"/>
        <v>35.599999999999966</v>
      </c>
      <c r="C179" s="7">
        <f t="shared" ca="1" si="12"/>
        <v>-570.90000000000043</v>
      </c>
      <c r="D179" s="5">
        <f t="shared" ca="1" si="13"/>
        <v>302.61376686041427</v>
      </c>
      <c r="E179" s="5">
        <f t="shared" ca="1" si="14"/>
        <v>303.95263832545834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2.75" x14ac:dyDescent="0.2">
      <c r="A180" s="7">
        <f t="shared" ca="1" si="11"/>
        <v>470.79999999999865</v>
      </c>
      <c r="B180" s="7">
        <f t="shared" ca="1" si="15"/>
        <v>35.799999999999969</v>
      </c>
      <c r="C180" s="7">
        <f t="shared" ca="1" si="12"/>
        <v>-574.20000000000039</v>
      </c>
      <c r="D180" s="5">
        <f t="shared" ca="1" si="13"/>
        <v>-361.4552985945416</v>
      </c>
      <c r="E180" s="5">
        <f t="shared" ca="1" si="14"/>
        <v>-267.93851714273222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2.75" x14ac:dyDescent="0.2">
      <c r="A181" s="7">
        <f t="shared" ca="1" si="11"/>
        <v>473.49999999999864</v>
      </c>
      <c r="B181" s="7">
        <f t="shared" ca="1" si="15"/>
        <v>35.999999999999972</v>
      </c>
      <c r="C181" s="7">
        <f t="shared" ca="1" si="12"/>
        <v>-577.50000000000034</v>
      </c>
      <c r="D181" s="5">
        <f t="shared" ca="1" si="13"/>
        <v>408.13877047140329</v>
      </c>
      <c r="E181" s="5">
        <f t="shared" ca="1" si="14"/>
        <v>226.61816754588372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2.75" x14ac:dyDescent="0.2">
      <c r="A182" s="7">
        <f t="shared" ca="1" si="11"/>
        <v>476.19999999999862</v>
      </c>
      <c r="B182" s="7">
        <f t="shared" ca="1" si="15"/>
        <v>36.199999999999974</v>
      </c>
      <c r="C182" s="7">
        <f t="shared" ca="1" si="12"/>
        <v>-580.8000000000003</v>
      </c>
      <c r="D182" s="5">
        <f t="shared" ca="1" si="13"/>
        <v>-440.87986752498574</v>
      </c>
      <c r="E182" s="5">
        <f t="shared" ca="1" si="14"/>
        <v>-179.48033324837417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2.75" x14ac:dyDescent="0.2">
      <c r="A183" s="7">
        <f t="shared" ca="1" si="11"/>
        <v>478.89999999999861</v>
      </c>
      <c r="B183" s="7">
        <f t="shared" ca="1" si="15"/>
        <v>36.399999999999977</v>
      </c>
      <c r="C183" s="7">
        <f t="shared" ca="1" si="12"/>
        <v>-584.10000000000025</v>
      </c>
      <c r="D183" s="5">
        <f t="shared" ca="1" si="13"/>
        <v>458.81320241964283</v>
      </c>
      <c r="E183" s="5">
        <f t="shared" ca="1" si="14"/>
        <v>126.07660196134806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2.75" x14ac:dyDescent="0.2">
      <c r="A184" s="7">
        <f t="shared" ca="1" si="11"/>
        <v>481.5999999999986</v>
      </c>
      <c r="B184" s="7">
        <f t="shared" ca="1" si="15"/>
        <v>36.59999999999998</v>
      </c>
      <c r="C184" s="7">
        <f t="shared" ca="1" si="12"/>
        <v>-587.4000000000002</v>
      </c>
      <c r="D184" s="5">
        <f t="shared" ca="1" si="13"/>
        <v>-462.01805779688215</v>
      </c>
      <c r="E184" s="5">
        <f t="shared" ca="1" si="14"/>
        <v>-66.256606187469089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2.75" x14ac:dyDescent="0.2">
      <c r="A185" s="7">
        <f t="shared" ca="1" si="11"/>
        <v>484.29999999999859</v>
      </c>
      <c r="B185" s="7">
        <f t="shared" ca="1" si="15"/>
        <v>36.799999999999983</v>
      </c>
      <c r="C185" s="7">
        <f t="shared" ca="1" si="12"/>
        <v>-590.70000000000016</v>
      </c>
      <c r="D185" s="5">
        <f t="shared" ca="1" si="13"/>
        <v>451.43742085724358</v>
      </c>
      <c r="E185" s="5">
        <f t="shared" ca="1" si="14"/>
        <v>0.3821609505695136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2.75" x14ac:dyDescent="0.2">
      <c r="A186" s="7">
        <f t="shared" ca="1" si="11"/>
        <v>486.99999999999858</v>
      </c>
      <c r="B186" s="7">
        <f t="shared" ca="1" si="15"/>
        <v>36.999999999999986</v>
      </c>
      <c r="C186" s="7">
        <f t="shared" ca="1" si="12"/>
        <v>-594.00000000000011</v>
      </c>
      <c r="D186" s="5">
        <f t="shared" ca="1" si="13"/>
        <v>-428.70223526345626</v>
      </c>
      <c r="E186" s="5">
        <f t="shared" ca="1" si="14"/>
        <v>70.515419783126418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2.75" x14ac:dyDescent="0.2">
      <c r="A187" s="7">
        <f t="shared" ca="1" si="11"/>
        <v>489.69999999999857</v>
      </c>
      <c r="B187" s="7">
        <f t="shared" ca="1" si="15"/>
        <v>37.199999999999989</v>
      </c>
      <c r="C187" s="7">
        <f t="shared" ca="1" si="12"/>
        <v>-597.30000000000007</v>
      </c>
      <c r="D187" s="5">
        <f t="shared" ca="1" si="13"/>
        <v>395.88596149296029</v>
      </c>
      <c r="E187" s="5">
        <f t="shared" ca="1" si="14"/>
        <v>-144.66358260652422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2.75" x14ac:dyDescent="0.2">
      <c r="A188" s="7">
        <f t="shared" ca="1" si="11"/>
        <v>492.39999999999856</v>
      </c>
      <c r="B188" s="7">
        <f t="shared" ca="1" si="15"/>
        <v>37.399999999999991</v>
      </c>
      <c r="C188" s="7">
        <f t="shared" ca="1" si="12"/>
        <v>-600.6</v>
      </c>
      <c r="D188" s="5">
        <f t="shared" ca="1" si="13"/>
        <v>-355.22433834397407</v>
      </c>
      <c r="E188" s="5">
        <f t="shared" ca="1" si="14"/>
        <v>219.57967434609591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2.75" x14ac:dyDescent="0.2">
      <c r="A189" s="7">
        <f t="shared" ca="1" si="11"/>
        <v>495.09999999999854</v>
      </c>
      <c r="B189" s="7">
        <f t="shared" ca="1" si="15"/>
        <v>37.599999999999994</v>
      </c>
      <c r="C189" s="7">
        <f t="shared" ca="1" si="12"/>
        <v>-603.9</v>
      </c>
      <c r="D189" s="5">
        <f t="shared" ca="1" si="13"/>
        <v>308.84018833292998</v>
      </c>
      <c r="E189" s="5">
        <f t="shared" ca="1" si="14"/>
        <v>-292.20790852547248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2.75" x14ac:dyDescent="0.2">
      <c r="A190" s="7">
        <f t="shared" ca="1" si="11"/>
        <v>497.79999999999853</v>
      </c>
      <c r="B190" s="7">
        <f t="shared" ca="1" si="15"/>
        <v>37.799999999999997</v>
      </c>
      <c r="C190" s="7">
        <f t="shared" ca="1" si="12"/>
        <v>-607.19999999999993</v>
      </c>
      <c r="D190" s="5">
        <f t="shared" ca="1" si="13"/>
        <v>-258.51238853328204</v>
      </c>
      <c r="E190" s="5">
        <f t="shared" ca="1" si="14"/>
        <v>359.14984763586909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2.75" x14ac:dyDescent="0.2">
      <c r="A191" s="7">
        <f t="shared" ca="1" si="11"/>
        <v>500.49999999999852</v>
      </c>
      <c r="B191" s="7">
        <f t="shared" ca="1" si="15"/>
        <v>38</v>
      </c>
      <c r="C191" s="7">
        <f t="shared" ca="1" si="12"/>
        <v>-610.49999999999989</v>
      </c>
      <c r="D191" s="5">
        <f t="shared" ca="1" si="13"/>
        <v>205.52172172144572</v>
      </c>
      <c r="E191" s="5">
        <f t="shared" ca="1" si="14"/>
        <v>-416.96212786090206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2.75" x14ac:dyDescent="0.2">
      <c r="A192" s="7">
        <f t="shared" ca="1" si="11"/>
        <v>503.19999999999851</v>
      </c>
      <c r="B192" s="7">
        <f t="shared" ca="1" si="15"/>
        <v>38.200000000000003</v>
      </c>
      <c r="C192" s="7">
        <f t="shared" ca="1" si="12"/>
        <v>-613.79999999999984</v>
      </c>
      <c r="D192" s="5">
        <f t="shared" ca="1" si="13"/>
        <v>-150.59504560151271</v>
      </c>
      <c r="E192" s="5">
        <f t="shared" ca="1" si="14"/>
        <v>462.48455302593675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2.75" x14ac:dyDescent="0.2">
      <c r="A193" s="7">
        <f t="shared" ca="1" si="11"/>
        <v>505.8999999999985</v>
      </c>
      <c r="B193" s="7">
        <f t="shared" ca="1" si="15"/>
        <v>38.400000000000006</v>
      </c>
      <c r="C193" s="7">
        <f t="shared" ca="1" si="12"/>
        <v>-617.0999999999998</v>
      </c>
      <c r="D193" s="5">
        <f t="shared" ca="1" si="13"/>
        <v>93.954617677671195</v>
      </c>
      <c r="E193" s="5">
        <f t="shared" ca="1" si="14"/>
        <v>-493.15608017889951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2.75" x14ac:dyDescent="0.2">
      <c r="A194" s="7">
        <f t="shared" ca="1" si="11"/>
        <v>508.59999999999849</v>
      </c>
      <c r="B194" s="7">
        <f t="shared" ca="1" si="15"/>
        <v>38.600000000000009</v>
      </c>
      <c r="C194" s="7">
        <f t="shared" ca="1" si="12"/>
        <v>-620.39999999999975</v>
      </c>
      <c r="D194" s="5">
        <f t="shared" ca="1" si="13"/>
        <v>-35.463562000120653</v>
      </c>
      <c r="E194" s="5">
        <f t="shared" ca="1" si="14"/>
        <v>507.27655778544982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2.75" x14ac:dyDescent="0.2">
      <c r="A195" s="7">
        <f t="shared" ca="1" si="11"/>
        <v>511.29999999999848</v>
      </c>
      <c r="B195" s="7">
        <f t="shared" ca="1" si="15"/>
        <v>38.800000000000011</v>
      </c>
      <c r="C195" s="7">
        <f t="shared" ca="1" si="12"/>
        <v>-623.6999999999997</v>
      </c>
      <c r="D195" s="5">
        <f t="shared" ca="1" si="13"/>
        <v>-25.156332457863435</v>
      </c>
      <c r="E195" s="5">
        <f t="shared" ca="1" si="14"/>
        <v>-504.1784631672333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2.75" x14ac:dyDescent="0.2">
      <c r="A196" s="7">
        <f t="shared" ca="1" si="11"/>
        <v>513.99999999999852</v>
      </c>
      <c r="B196" s="7">
        <f t="shared" ca="1" si="15"/>
        <v>39.000000000000014</v>
      </c>
      <c r="C196" s="7">
        <f t="shared" ca="1" si="12"/>
        <v>-626.99999999999966</v>
      </c>
      <c r="D196" s="5">
        <f t="shared" ca="1" si="13"/>
        <v>88.069826768544701</v>
      </c>
      <c r="E196" s="5">
        <f t="shared" ca="1" si="14"/>
        <v>484.28454140570227</v>
      </c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2.75" x14ac:dyDescent="0.2">
      <c r="A197" s="7">
        <f t="shared" ca="1" si="11"/>
        <v>516.69999999999857</v>
      </c>
      <c r="B197" s="7">
        <f t="shared" ca="1" si="15"/>
        <v>39.200000000000017</v>
      </c>
      <c r="C197" s="7">
        <f t="shared" ca="1" si="12"/>
        <v>-630.29999999999961</v>
      </c>
      <c r="D197" s="5">
        <f t="shared" ca="1" si="13"/>
        <v>-153.0782984066349</v>
      </c>
      <c r="E197" s="5">
        <f t="shared" ca="1" si="14"/>
        <v>-449.04260596579729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2.75" x14ac:dyDescent="0.2">
      <c r="A198" s="7">
        <f t="shared" ca="1" si="11"/>
        <v>519.39999999999861</v>
      </c>
      <c r="B198" s="7">
        <f t="shared" ca="1" si="15"/>
        <v>39.40000000000002</v>
      </c>
      <c r="C198" s="7">
        <f t="shared" ca="1" si="12"/>
        <v>-633.59999999999957</v>
      </c>
      <c r="D198" s="5">
        <f t="shared" ca="1" si="13"/>
        <v>219.41686904719535</v>
      </c>
      <c r="E198" s="5">
        <f t="shared" ca="1" si="14"/>
        <v>400.74567384345755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2.75" x14ac:dyDescent="0.2">
      <c r="A199" s="7">
        <f t="shared" ref="A199:A205" ca="1" si="16">A198+a_inc</f>
        <v>522.09999999999866</v>
      </c>
      <c r="B199" s="7">
        <f t="shared" ca="1" si="15"/>
        <v>39.600000000000023</v>
      </c>
      <c r="C199" s="7">
        <f t="shared" ref="C199:C205" ca="1" si="17">C198+t_inc</f>
        <v>-636.89999999999952</v>
      </c>
      <c r="D199" s="5">
        <f t="shared" ref="D199:D205" ca="1" si="18">(A199-B199)*COS(C199)+B199*COS((A199/B199-1)*C199)</f>
        <v>-285.63485341986052</v>
      </c>
      <c r="E199" s="5">
        <f t="shared" ref="E199:E205" ca="1" si="19">(A199-B199)*SIN(C199)-B199*SIN((A199/B199-1)*C199)</f>
        <v>-342.2616481405359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2.75" x14ac:dyDescent="0.2">
      <c r="A200" s="7">
        <f t="shared" ca="1" si="16"/>
        <v>524.7999999999987</v>
      </c>
      <c r="B200" s="7">
        <f t="shared" ref="B200:B205" ca="1" si="20">B199+b_inc</f>
        <v>39.800000000000026</v>
      </c>
      <c r="C200" s="7">
        <f t="shared" ca="1" si="17"/>
        <v>-640.19999999999948</v>
      </c>
      <c r="D200" s="5">
        <f t="shared" ca="1" si="18"/>
        <v>349.58424474466904</v>
      </c>
      <c r="E200" s="5">
        <f t="shared" ca="1" si="19"/>
        <v>276.70957327858798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2.75" x14ac:dyDescent="0.2">
      <c r="A201" s="7">
        <f t="shared" ca="1" si="16"/>
        <v>527.49999999999875</v>
      </c>
      <c r="B201" s="7">
        <f t="shared" ca="1" si="20"/>
        <v>40.000000000000028</v>
      </c>
      <c r="C201" s="7">
        <f t="shared" ca="1" si="17"/>
        <v>-643.49999999999943</v>
      </c>
      <c r="D201" s="5">
        <f t="shared" ca="1" si="18"/>
        <v>-408.5253892473998</v>
      </c>
      <c r="E201" s="5">
        <f t="shared" ca="1" si="19"/>
        <v>-207.12713813462983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2.75" x14ac:dyDescent="0.2">
      <c r="A202" s="7">
        <f t="shared" ca="1" si="16"/>
        <v>530.19999999999879</v>
      </c>
      <c r="B202" s="7">
        <f t="shared" ca="1" si="20"/>
        <v>40.200000000000031</v>
      </c>
      <c r="C202" s="7">
        <f t="shared" ca="1" si="17"/>
        <v>-646.79999999999939</v>
      </c>
      <c r="D202" s="5">
        <f t="shared" ca="1" si="18"/>
        <v>459.34162896999288</v>
      </c>
      <c r="E202" s="5">
        <f t="shared" ca="1" si="19"/>
        <v>136.1753726820541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2.75" x14ac:dyDescent="0.2">
      <c r="A203" s="7">
        <f t="shared" ca="1" si="16"/>
        <v>532.89999999999884</v>
      </c>
      <c r="B203" s="7">
        <f t="shared" ca="1" si="20"/>
        <v>40.400000000000034</v>
      </c>
      <c r="C203" s="7">
        <f t="shared" ca="1" si="17"/>
        <v>-650.09999999999934</v>
      </c>
      <c r="D203" s="5">
        <f t="shared" ca="1" si="18"/>
        <v>-498.83803957757749</v>
      </c>
      <c r="E203" s="5">
        <f t="shared" ca="1" si="19"/>
        <v>-65.921070865828568</v>
      </c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2.75" x14ac:dyDescent="0.2">
      <c r="A204" s="7">
        <f t="shared" ca="1" si="16"/>
        <v>535.59999999999889</v>
      </c>
      <c r="B204" s="7">
        <f t="shared" ca="1" si="20"/>
        <v>40.600000000000037</v>
      </c>
      <c r="C204" s="7">
        <f t="shared" ca="1" si="17"/>
        <v>-653.3999999999993</v>
      </c>
      <c r="D204" s="5">
        <f t="shared" ca="1" si="18"/>
        <v>524.08594395607759</v>
      </c>
      <c r="E204" s="5">
        <f t="shared" ca="1" si="19"/>
        <v>-2.2739462866232039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2.75" x14ac:dyDescent="0.2">
      <c r="A205" s="7">
        <f t="shared" ca="1" si="16"/>
        <v>538.29999999999893</v>
      </c>
      <c r="B205" s="7">
        <f t="shared" ca="1" si="20"/>
        <v>40.80000000000004</v>
      </c>
      <c r="C205" s="7">
        <f t="shared" ca="1" si="17"/>
        <v>-656.69999999999925</v>
      </c>
      <c r="D205" s="5">
        <f t="shared" ca="1" si="18"/>
        <v>-532.76671352085191</v>
      </c>
      <c r="E205" s="5">
        <f t="shared" ca="1" si="19"/>
        <v>67.743457552626083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</sheetData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9</vt:i4>
      </vt:variant>
    </vt:vector>
  </HeadingPairs>
  <TitlesOfParts>
    <vt:vector size="11" baseType="lpstr">
      <vt:lpstr>Arkusz1</vt:lpstr>
      <vt:lpstr>Arkusz2</vt:lpstr>
      <vt:lpstr>a</vt:lpstr>
      <vt:lpstr>a_inc</vt:lpstr>
      <vt:lpstr>b</vt:lpstr>
      <vt:lpstr>b_inc</vt:lpstr>
      <vt:lpstr>Increments</vt:lpstr>
      <vt:lpstr>t</vt:lpstr>
      <vt:lpstr>t_inc</vt:lpstr>
      <vt:lpstr>x</vt:lpstr>
      <vt:lpstr>y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xy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cp:lastPrinted>2002-04-15T17:41:11Z</cp:lastPrinted>
  <dcterms:created xsi:type="dcterms:W3CDTF">2002-04-15T17:18:42Z</dcterms:created>
  <dcterms:modified xsi:type="dcterms:W3CDTF">2013-07-30T12:58:18Z</dcterms:modified>
  <cp:category>http://www.j-walk.com/ss</cp:category>
</cp:coreProperties>
</file>